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IT\FISE\"/>
    </mc:Choice>
  </mc:AlternateContent>
  <xr:revisionPtr revIDLastSave="0" documentId="8_{2B78D9FB-A23A-4B96-A342-1C98B8E9CE63}" xr6:coauthVersionLast="47" xr6:coauthVersionMax="47" xr10:uidLastSave="{00000000-0000-0000-0000-000000000000}"/>
  <bookViews>
    <workbookView xWindow="370" yWindow="560" windowWidth="18510" windowHeight="10600" tabRatio="500" xr2:uid="{00000000-000D-0000-FFFF-FFFF00000000}"/>
  </bookViews>
  <sheets>
    <sheet name="IT - FISE-FISA - Semestre 9" sheetId="1" r:id="rId1"/>
  </sheets>
  <definedNames>
    <definedName name="Excel_BuiltIn_Print_Area" localSheetId="0">'IT - FISE-FISA - Semestre 9'!$A$22:$AD$205</definedName>
    <definedName name="Excel_BuiltIn_Print_Titles" localSheetId="0">'IT - FISE-FISA - Semestre 9'!$22:$23</definedName>
    <definedName name="_xlnm.Print_Titles" localSheetId="0">'IT - FISE-FISA - Semestre 9'!$22:$23</definedName>
    <definedName name="Print_Titles_0" localSheetId="0">'IT - FISE-FISA - Semestre 9'!$22:$23</definedName>
    <definedName name="Print_Titles_0_0" localSheetId="0">'IT - FISE-FISA - Semestre 9'!$22:$23</definedName>
    <definedName name="Print_Titles_0_0_0" localSheetId="0">'IT - FISE-FISA - Semestre 9'!$22:$23</definedName>
    <definedName name="REPORT">#REF!</definedName>
    <definedName name="Reportnotes">#REF!</definedName>
    <definedName name="_xlnm.Print_Area" localSheetId="0">'IT - FISE-FISA - Semestre 9'!$A$22:$AD$205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4" i="1" l="1"/>
  <c r="N73" i="1"/>
  <c r="N79" i="1"/>
  <c r="N84" i="1"/>
  <c r="N91" i="1"/>
  <c r="N95" i="1"/>
  <c r="N99" i="1"/>
  <c r="N104" i="1"/>
  <c r="N109" i="1"/>
  <c r="N113" i="1"/>
  <c r="N119" i="1"/>
  <c r="N125" i="1"/>
  <c r="N133" i="1"/>
  <c r="N137" i="1"/>
  <c r="N141" i="1"/>
  <c r="N147" i="1"/>
  <c r="N151" i="1"/>
  <c r="N159" i="1"/>
  <c r="N163" i="1"/>
  <c r="N166" i="1"/>
  <c r="N169" i="1"/>
  <c r="N174" i="1"/>
  <c r="N208" i="1"/>
  <c r="N214" i="1"/>
</calcChain>
</file>

<file path=xl/sharedStrings.xml><?xml version="1.0" encoding="utf-8"?>
<sst xmlns="http://schemas.openxmlformats.org/spreadsheetml/2006/main" count="1047" uniqueCount="436">
  <si>
    <t xml:space="preserve">STRUCTURE D'ENSEIGNEMENT ET MODALITES DE CONTRÔLE DES CONNAISSANCES ET COMPETENCES </t>
  </si>
  <si>
    <t>Libellé formation :</t>
  </si>
  <si>
    <t>Semestre :</t>
  </si>
  <si>
    <t>COEF. EPREUVE SESSION 1</t>
  </si>
  <si>
    <t>EPREUVE SESSION 2</t>
  </si>
  <si>
    <t>Mutalisation de l'UE</t>
  </si>
  <si>
    <t>Nom</t>
  </si>
  <si>
    <t>Responsable</t>
  </si>
  <si>
    <t>ECTS</t>
  </si>
  <si>
    <t>COURS</t>
  </si>
  <si>
    <t xml:space="preserve">CTD </t>
  </si>
  <si>
    <t>TD</t>
  </si>
  <si>
    <t xml:space="preserve">TP </t>
  </si>
  <si>
    <t>Projet</t>
  </si>
  <si>
    <t>Évlauation</t>
  </si>
  <si>
    <t xml:space="preserve">Nb séances </t>
  </si>
  <si>
    <t>Coef.</t>
  </si>
  <si>
    <t xml:space="preserve">Responsable (s) </t>
  </si>
  <si>
    <t>Durée + docs</t>
  </si>
  <si>
    <t>Exam</t>
  </si>
  <si>
    <t>BE</t>
  </si>
  <si>
    <t>Oral</t>
  </si>
  <si>
    <t>Rapport</t>
  </si>
  <si>
    <t>TP</t>
  </si>
  <si>
    <t xml:space="preserve">Responsable </t>
  </si>
  <si>
    <t>Code</t>
  </si>
  <si>
    <t>Choix</t>
  </si>
  <si>
    <t>Modalité</t>
  </si>
  <si>
    <t>Taux pour cette UE</t>
  </si>
  <si>
    <t>Autre Formation</t>
  </si>
  <si>
    <t>Ues COMMUNES A TOUS LES PARCOURS</t>
  </si>
  <si>
    <t>Soft And Human Skills</t>
  </si>
  <si>
    <r>
      <rPr>
        <sz val="12"/>
        <rFont val="Calibri"/>
        <family val="2"/>
        <charset val="1"/>
      </rPr>
      <t xml:space="preserve">Alexandra HULL &amp; </t>
    </r>
    <r>
      <rPr>
        <sz val="12"/>
        <color indexed="10"/>
        <rFont val="Calibri"/>
        <family val="2"/>
        <charset val="1"/>
      </rPr>
      <t>Géraldine MORIN</t>
    </r>
  </si>
  <si>
    <r>
      <rPr>
        <b/>
        <sz val="14"/>
        <rFont val="Calibri"/>
        <family val="2"/>
        <charset val="1"/>
      </rPr>
      <t xml:space="preserve">Introduction à la Cybersécurité
</t>
    </r>
    <r>
      <rPr>
        <b/>
        <sz val="14"/>
        <color indexed="57"/>
        <rFont val="Calibri"/>
        <family val="2"/>
        <charset val="1"/>
      </rPr>
      <t>Cybersecurity : introduction and practice</t>
    </r>
  </si>
  <si>
    <t>Pierre-Yves Bonnetain</t>
  </si>
  <si>
    <t>2.5</t>
  </si>
  <si>
    <t>N9EN22B1</t>
  </si>
  <si>
    <t>Ecrit</t>
  </si>
  <si>
    <t>sauf 3SN-I</t>
  </si>
  <si>
    <r>
      <rPr>
        <b/>
        <sz val="14"/>
        <rFont val="Calibri"/>
        <family val="2"/>
        <charset val="1"/>
      </rPr>
      <t xml:space="preserve">Infrastructures pour le Cloud
</t>
    </r>
    <r>
      <rPr>
        <b/>
        <sz val="14"/>
        <color indexed="57"/>
        <rFont val="Calibri"/>
        <family val="2"/>
        <charset val="1"/>
      </rPr>
      <t>Infrastructure for clouds</t>
    </r>
  </si>
  <si>
    <t>Daniel Hagimont</t>
  </si>
  <si>
    <t>N9EN22C1</t>
  </si>
  <si>
    <t>1h / avec documents</t>
  </si>
  <si>
    <t>Introduction à la mécanique quantique pour le calcul</t>
  </si>
  <si>
    <t>Alexandre Gondran</t>
  </si>
  <si>
    <t>1h / sans documents</t>
  </si>
  <si>
    <t>N9EN22H1</t>
  </si>
  <si>
    <t>Ecrit ou Oral</t>
  </si>
  <si>
    <t>sauf 2SN A et R</t>
  </si>
  <si>
    <t>Introduction to Reinforcement Learning</t>
  </si>
  <si>
    <t>Urtzi Ayesta</t>
  </si>
  <si>
    <t>N9EN22I3</t>
  </si>
  <si>
    <t>Ecrit ou oral</t>
  </si>
  <si>
    <t>Sauf 3SN M</t>
  </si>
  <si>
    <t>Image et vision</t>
  </si>
  <si>
    <t>Sylvie Chambon</t>
  </si>
  <si>
    <t>N9EN22J1</t>
  </si>
  <si>
    <t>1h30 / avec documents</t>
  </si>
  <si>
    <t>Cloud Srategy</t>
  </si>
  <si>
    <t>Rémi Mourembles</t>
  </si>
  <si>
    <t>N9EN22M3</t>
  </si>
  <si>
    <t>Complex Graph Networks</t>
  </si>
  <si>
    <t>Daniel Ruiz</t>
  </si>
  <si>
    <t>Daniel RUIZ</t>
  </si>
  <si>
    <t>N9EN22A1</t>
  </si>
  <si>
    <t>1h30 / notes de cours</t>
  </si>
  <si>
    <t>Infrastructure for BigData</t>
  </si>
  <si>
    <t>N9EN22D1</t>
  </si>
  <si>
    <t xml:space="preserve">1h / avec documents </t>
  </si>
  <si>
    <t>sauf 3SN B et M</t>
  </si>
  <si>
    <t xml:space="preserve">en commun avec parcours IATI - 3EA </t>
  </si>
  <si>
    <t>Data analysis 2 and classification</t>
  </si>
  <si>
    <t>Sandrine Mouysset</t>
  </si>
  <si>
    <t>N9EN22G1</t>
  </si>
  <si>
    <t>1h30 /  sans document sauf 1 feuille A4 manuscrite RV</t>
  </si>
  <si>
    <t>Numérique responsable</t>
  </si>
  <si>
    <t>Sopra  + Aurélie Hurault</t>
  </si>
  <si>
    <t>Sopra + Aurélie Hurault</t>
  </si>
  <si>
    <t>N9EN22N1</t>
  </si>
  <si>
    <t>QCM sans document</t>
  </si>
  <si>
    <t>N9EN22K1</t>
  </si>
  <si>
    <t>1h30 /  documents autorisés</t>
  </si>
  <si>
    <t>Photographie Numérique</t>
  </si>
  <si>
    <t>Jean-Denis Durou</t>
  </si>
  <si>
    <r>
      <rPr>
        <b/>
        <sz val="14"/>
        <rFont val="Calibri"/>
        <family val="2"/>
        <charset val="1"/>
      </rPr>
      <t xml:space="preserve">Télécommunications Avancées
</t>
    </r>
    <r>
      <rPr>
        <b/>
        <sz val="14"/>
        <color indexed="57"/>
        <rFont val="Calibri"/>
        <family val="2"/>
        <charset val="1"/>
      </rPr>
      <t>Advanced Digital Communications</t>
    </r>
  </si>
  <si>
    <t>Charly Poulliat</t>
  </si>
  <si>
    <t>Communications multi-antennes et multi-utilisateurs</t>
  </si>
  <si>
    <t>M. Coulon</t>
  </si>
  <si>
    <t>3h</t>
  </si>
  <si>
    <t xml:space="preserve">N9EN02A5 </t>
  </si>
  <si>
    <t>Bancs de filtres et OFDM avancés</t>
  </si>
  <si>
    <t>M. Boucheret</t>
  </si>
  <si>
    <t>N9EN02B1</t>
  </si>
  <si>
    <t>1h / avec feuille A4 RV autorisée</t>
  </si>
  <si>
    <t>Codage moderne et détection avancée</t>
  </si>
  <si>
    <t>C. Poulliat</t>
  </si>
  <si>
    <t>1h30 / sans documents</t>
  </si>
  <si>
    <t>N9EN02C4</t>
  </si>
  <si>
    <t>Oral ou oral + rapport</t>
  </si>
  <si>
    <t>Rapport / TP</t>
  </si>
  <si>
    <r>
      <rPr>
        <b/>
        <sz val="14"/>
        <rFont val="Calibri"/>
        <family val="2"/>
        <charset val="1"/>
      </rPr>
      <t xml:space="preserve">Systèmes de Communications Terrestres et IoT
</t>
    </r>
    <r>
      <rPr>
        <b/>
        <sz val="14"/>
        <color indexed="57"/>
        <rFont val="Calibri"/>
        <family val="2"/>
        <charset val="1"/>
      </rPr>
      <t>Terrestrial communication systems and IoT</t>
    </r>
  </si>
  <si>
    <t>Riadh Dhaou</t>
  </si>
  <si>
    <t>Physical layer security</t>
  </si>
  <si>
    <t xml:space="preserve">C.Poulliat </t>
  </si>
  <si>
    <t>C.Poulliat</t>
  </si>
  <si>
    <t>N9EN03A1</t>
  </si>
  <si>
    <t>Techniques d'accès &amp; comm. Coopératives</t>
  </si>
  <si>
    <t>N9EN03B1</t>
  </si>
  <si>
    <t>1h30 / avec documents partie  Escrig, 1 feuille A4 R/V partie Boucheret</t>
  </si>
  <si>
    <t>Couches PHY 4G-5G</t>
  </si>
  <si>
    <t> B. Escrig</t>
  </si>
  <si>
    <t>N9EN03C1</t>
  </si>
  <si>
    <t>Contrôle continu</t>
  </si>
  <si>
    <t>Réseaux pour l'IoT</t>
  </si>
  <si>
    <t>R. Dhaou</t>
  </si>
  <si>
    <t>N9EN03D1</t>
  </si>
  <si>
    <r>
      <rPr>
        <b/>
        <sz val="14"/>
        <rFont val="Calibri"/>
        <family val="2"/>
        <charset val="1"/>
      </rPr>
      <t xml:space="preserve">Communications spatiales et aéronautiques
</t>
    </r>
    <r>
      <rPr>
        <b/>
        <sz val="14"/>
        <color indexed="57"/>
        <rFont val="Calibri"/>
        <family val="2"/>
        <charset val="1"/>
      </rPr>
      <t>Spatial and Aeronautic Communications</t>
    </r>
  </si>
  <si>
    <t>Marie-Laure Boucheret</t>
  </si>
  <si>
    <t>Introduction to satellite communications</t>
  </si>
  <si>
    <t>Mathieu Dervin</t>
  </si>
  <si>
    <t>N9EN04A1</t>
  </si>
  <si>
    <t xml:space="preserve"> System design for satellite telecommunication (satcom) missions</t>
  </si>
  <si>
    <t>N9EN04B1</t>
  </si>
  <si>
    <t>Réseaux Satellites</t>
  </si>
  <si>
    <t>Cédric Baudouin</t>
  </si>
  <si>
    <t>N9EN04C1</t>
  </si>
  <si>
    <t>Julien Fasson</t>
  </si>
  <si>
    <t>Navigation et Localisation par Satellite</t>
  </si>
  <si>
    <t>Mathieu RAIMONDI / Anne-Marie TOBIE</t>
  </si>
  <si>
    <t>N9EN04D1</t>
  </si>
  <si>
    <r>
      <rPr>
        <b/>
        <sz val="14"/>
        <rFont val="Calibri"/>
        <family val="2"/>
        <charset val="1"/>
      </rPr>
      <t xml:space="preserve">Réseaux mobiles
</t>
    </r>
    <r>
      <rPr>
        <b/>
        <sz val="14"/>
        <color indexed="57"/>
        <rFont val="Calibri"/>
        <family val="2"/>
        <charset val="1"/>
      </rPr>
      <t>Mobile networks</t>
    </r>
  </si>
  <si>
    <t>Béatrice Paillassa ?</t>
  </si>
  <si>
    <t>Mobilité réseaux</t>
  </si>
  <si>
    <t xml:space="preserve">Béatrice Paillassa </t>
  </si>
  <si>
    <t>N9EN14A1</t>
  </si>
  <si>
    <t xml:space="preserve"> Béatrice Paillassa ?</t>
  </si>
  <si>
    <t>Vehicular and Non Territorial Networks</t>
  </si>
  <si>
    <t>Riad Dhaou</t>
  </si>
  <si>
    <t>N9EN14B1</t>
  </si>
  <si>
    <t>1h30 / avec documents (commun N9EN14B1 et N9EN14C1)</t>
  </si>
  <si>
    <t>Architecture Télecom mobiles</t>
  </si>
  <si>
    <t>N9EN14C1</t>
  </si>
  <si>
    <r>
      <rPr>
        <b/>
        <sz val="14"/>
        <rFont val="Calibri"/>
        <family val="2"/>
        <charset val="1"/>
      </rPr>
      <t xml:space="preserve">Systèmes Temps Réels
</t>
    </r>
    <r>
      <rPr>
        <b/>
        <sz val="14"/>
        <color indexed="57"/>
        <rFont val="Calibri"/>
        <family val="2"/>
        <charset val="1"/>
      </rPr>
      <t>Real Time Systems</t>
    </r>
  </si>
  <si>
    <t>Jérôme Ermont</t>
  </si>
  <si>
    <t>Systèmes et Ordonnancement Temps Réel</t>
  </si>
  <si>
    <t>N9EN05A1</t>
  </si>
  <si>
    <t>Langage pour le Temps Réel</t>
  </si>
  <si>
    <t>Frédéric Boniol</t>
  </si>
  <si>
    <t>N9EN05B1</t>
  </si>
  <si>
    <t>Projet IoT Arduino</t>
  </si>
  <si>
    <t>N9EN05C2</t>
  </si>
  <si>
    <r>
      <rPr>
        <b/>
        <sz val="14"/>
        <rFont val="Calibri"/>
        <family val="2"/>
        <charset val="1"/>
      </rPr>
      <t xml:space="preserve">Réseaux embarqués
</t>
    </r>
    <r>
      <rPr>
        <b/>
        <sz val="14"/>
        <color indexed="57"/>
        <rFont val="Calibri"/>
        <family val="2"/>
        <charset val="1"/>
      </rPr>
      <t>Embedded Systems</t>
    </r>
  </si>
  <si>
    <t>Jean-Luc Scharbarg</t>
  </si>
  <si>
    <t>Bus de terrain</t>
  </si>
  <si>
    <t>N9EN06A1</t>
  </si>
  <si>
    <t>Ethernet Temps Réel</t>
  </si>
  <si>
    <t>N9EN06B1</t>
  </si>
  <si>
    <t>Déploiement Réseaux Temps Réel</t>
  </si>
  <si>
    <t>N9EN06C1</t>
  </si>
  <si>
    <r>
      <rPr>
        <b/>
        <sz val="14"/>
        <rFont val="Calibri"/>
        <family val="2"/>
        <charset val="1"/>
      </rPr>
      <t xml:space="preserve">IoT Industriel et Usine du futur
</t>
    </r>
    <r>
      <rPr>
        <b/>
        <sz val="14"/>
        <color indexed="57"/>
        <rFont val="Calibri"/>
        <family val="2"/>
        <charset val="1"/>
      </rPr>
      <t>Industrial IoT, Industry 4.0</t>
    </r>
  </si>
  <si>
    <t>Katia Jaffrès-Runser</t>
  </si>
  <si>
    <t>Domaine d'application de l'IoT critique</t>
  </si>
  <si>
    <t>Katia Jaffres-Runser</t>
  </si>
  <si>
    <t>N9EN07A1</t>
  </si>
  <si>
    <t>Usine du Futur</t>
  </si>
  <si>
    <t>N9EN07B1</t>
  </si>
  <si>
    <t>Protocoles Sans Fil pour IoT Industriel</t>
  </si>
  <si>
    <t>N9EN07C1</t>
  </si>
  <si>
    <t>Synchronisation pour l'IoT Industriel</t>
  </si>
  <si>
    <t>N9EN07D1</t>
  </si>
  <si>
    <t xml:space="preserve">1h /  avec documents </t>
  </si>
  <si>
    <r>
      <rPr>
        <b/>
        <sz val="14"/>
        <rFont val="Calibri"/>
        <family val="2"/>
        <charset val="1"/>
      </rPr>
      <t xml:space="preserve">Validation des systèmes
</t>
    </r>
    <r>
      <rPr>
        <b/>
        <sz val="14"/>
        <color indexed="57"/>
        <rFont val="Calibri"/>
        <family val="2"/>
        <charset val="1"/>
      </rPr>
      <t>System Validation</t>
    </r>
  </si>
  <si>
    <t>Langage de spécification de systèmes</t>
  </si>
  <si>
    <t>Marc Boyer</t>
  </si>
  <si>
    <t>N9EN23A1</t>
  </si>
  <si>
    <t>Sûreté de fonctionnement</t>
  </si>
  <si>
    <t xml:space="preserve"> Kevin Delmas (UE commune 3SN-L)</t>
  </si>
  <si>
    <t>Tatiana Prosvinova</t>
  </si>
  <si>
    <t>N9EN23D2</t>
  </si>
  <si>
    <t>Techniques de validation</t>
  </si>
  <si>
    <t>N9EN23C1</t>
  </si>
  <si>
    <t>Bus tolérants aux pannes</t>
  </si>
  <si>
    <t>N9EN23D1</t>
  </si>
  <si>
    <r>
      <rPr>
        <b/>
        <sz val="14"/>
        <rFont val="Calibri"/>
        <family val="2"/>
        <charset val="1"/>
      </rPr>
      <t xml:space="preserve">Infrastructure Cloud et Big Data
</t>
    </r>
    <r>
      <rPr>
        <b/>
        <sz val="14"/>
        <color indexed="57"/>
        <rFont val="Calibri"/>
        <family val="2"/>
        <charset val="1"/>
      </rPr>
      <t>Cloud and Big Data Infrastructures</t>
    </r>
  </si>
  <si>
    <t xml:space="preserve">Daniel Hagimont </t>
  </si>
  <si>
    <t>Infrastructure Cloud</t>
  </si>
  <si>
    <t>N9EN08A1</t>
  </si>
  <si>
    <t>Infrastructure Big Data</t>
  </si>
  <si>
    <t>Projet Infrastructure</t>
  </si>
  <si>
    <t>N9EN08C1</t>
  </si>
  <si>
    <r>
      <rPr>
        <b/>
        <sz val="14"/>
        <rFont val="Calibri"/>
        <family val="2"/>
        <charset val="1"/>
      </rPr>
      <t xml:space="preserve">Réseaux d'opérateurs
</t>
    </r>
    <r>
      <rPr>
        <b/>
        <sz val="14"/>
        <color indexed="57"/>
        <rFont val="Calibri"/>
        <family val="2"/>
        <charset val="1"/>
      </rPr>
      <t>Provider Networks</t>
    </r>
  </si>
  <si>
    <t>Emmanuel Chaput</t>
  </si>
  <si>
    <t>Réseaux de cœurs</t>
  </si>
  <si>
    <t>André-Luc Beylot</t>
  </si>
  <si>
    <t>N9EN09B1</t>
  </si>
  <si>
    <t>Réseaux métropolitains</t>
  </si>
  <si>
    <t>N9EN09C1</t>
  </si>
  <si>
    <t>Interconnexion</t>
  </si>
  <si>
    <t>N9EN09D1</t>
  </si>
  <si>
    <t xml:space="preserve">1h30 / avec documents </t>
  </si>
  <si>
    <t xml:space="preserve">Ecrit/oral </t>
  </si>
  <si>
    <t>Métrologie</t>
  </si>
  <si>
    <t>Gentian Jaklari</t>
  </si>
  <si>
    <t>N9EN09E1</t>
  </si>
  <si>
    <t>Edge Computing and Networking</t>
  </si>
  <si>
    <t>Guilherme IECKER RICARDO</t>
  </si>
  <si>
    <t>N9EN09F2</t>
  </si>
  <si>
    <r>
      <rPr>
        <b/>
        <sz val="14"/>
        <rFont val="Calibri"/>
        <family val="2"/>
        <charset val="1"/>
      </rPr>
      <t xml:space="preserve">Services d'Infrastructure
</t>
    </r>
    <r>
      <rPr>
        <b/>
        <sz val="14"/>
        <color indexed="57"/>
        <rFont val="Calibri"/>
        <family val="2"/>
        <charset val="1"/>
      </rPr>
      <t>Infrastructure Services</t>
    </r>
  </si>
  <si>
    <t>Béatrice Paillassa</t>
  </si>
  <si>
    <t>Cloud networking</t>
  </si>
  <si>
    <t>N9EN10A1</t>
  </si>
  <si>
    <t>Exposé</t>
  </si>
  <si>
    <t>Virtualised Communications</t>
  </si>
  <si>
    <t>N9EN10B2</t>
  </si>
  <si>
    <t>Distribution des contenus</t>
  </si>
  <si>
    <t>N9EN10C1</t>
  </si>
  <si>
    <r>
      <rPr>
        <b/>
        <sz val="14"/>
        <rFont val="Calibri"/>
        <family val="2"/>
        <charset val="1"/>
      </rPr>
      <t xml:space="preserve">Réseaux pour l'IoT
</t>
    </r>
    <r>
      <rPr>
        <b/>
        <sz val="14"/>
        <color indexed="57"/>
        <rFont val="Calibri"/>
        <family val="2"/>
        <charset val="1"/>
      </rPr>
      <t>IoT Networks</t>
    </r>
  </si>
  <si>
    <t>Gentian Jakllari</t>
  </si>
  <si>
    <t>IoT Project</t>
  </si>
  <si>
    <t>N9EN01E1</t>
  </si>
  <si>
    <t>IoT Cellular architectures</t>
  </si>
  <si>
    <t>N9EN01B1</t>
  </si>
  <si>
    <t>WPAN/LPWAN IoT architectures</t>
  </si>
  <si>
    <t>N9EN01C1</t>
  </si>
  <si>
    <t>IoT Interconnection</t>
  </si>
  <si>
    <t>N9EN01D1</t>
  </si>
  <si>
    <r>
      <rPr>
        <b/>
        <sz val="14"/>
        <rFont val="Calibri"/>
        <family val="2"/>
        <charset val="1"/>
      </rPr>
      <t xml:space="preserve">Systèmes répartis et sécurité
</t>
    </r>
    <r>
      <rPr>
        <b/>
        <sz val="14"/>
        <color indexed="57"/>
        <rFont val="Calibri"/>
        <family val="2"/>
        <charset val="1"/>
      </rPr>
      <t>Distributed Systems, Security</t>
    </r>
  </si>
  <si>
    <t>Philippe Queinnec</t>
  </si>
  <si>
    <t>Systèmes et algorithmes répartis</t>
  </si>
  <si>
    <t>Philippe Quéinnec</t>
  </si>
  <si>
    <t>N9EN11A1</t>
  </si>
  <si>
    <t xml:space="preserve">1h30 / avec documents
</t>
  </si>
  <si>
    <t>Calcul Parallèle</t>
  </si>
  <si>
    <t>Ronan Guivarch</t>
  </si>
  <si>
    <t>N9EN11D1</t>
  </si>
  <si>
    <t>BE 3h /avec documents</t>
  </si>
  <si>
    <t>BE (2h)</t>
  </si>
  <si>
    <t>Sécurité et informatique légale</t>
  </si>
  <si>
    <t>N9EN11C1</t>
  </si>
  <si>
    <t xml:space="preserve">1h30 / sans documents
</t>
  </si>
  <si>
    <r>
      <rPr>
        <b/>
        <sz val="14"/>
        <rFont val="Calibri"/>
        <family val="2"/>
        <charset val="1"/>
      </rPr>
      <t xml:space="preserve">Raffinement et méthodes formelles
</t>
    </r>
    <r>
      <rPr>
        <b/>
        <sz val="14"/>
        <color indexed="57"/>
        <rFont val="Calibri"/>
        <family val="2"/>
        <charset val="1"/>
      </rPr>
      <t>Refinment and Formal Methods</t>
    </r>
  </si>
  <si>
    <t>Yamine Ait Ameur</t>
  </si>
  <si>
    <t>Spécifications formelles</t>
  </si>
  <si>
    <t>Pierre Roux</t>
  </si>
  <si>
    <t>N9EN12A1</t>
  </si>
  <si>
    <t>Développement formel de systèmes</t>
  </si>
  <si>
    <t>Neeraj Singh /Yamine Ait-Ameur</t>
  </si>
  <si>
    <t>N9EN12B1</t>
  </si>
  <si>
    <t xml:space="preserve">Neeraj Singh/Yamine Ait Ameur </t>
  </si>
  <si>
    <r>
      <rPr>
        <b/>
        <sz val="14"/>
        <rFont val="Calibri"/>
        <family val="2"/>
        <charset val="1"/>
      </rPr>
      <t xml:space="preserve">Interfaces d'accès à l'information
</t>
    </r>
    <r>
      <rPr>
        <b/>
        <sz val="14"/>
        <color indexed="57"/>
        <rFont val="Calibri"/>
        <family val="2"/>
        <charset val="1"/>
      </rPr>
      <t>Information Engineering</t>
    </r>
  </si>
  <si>
    <t>Web sémantique</t>
  </si>
  <si>
    <t>Nathalie Aussenac-Gilles</t>
  </si>
  <si>
    <t>N9EN13A1</t>
  </si>
  <si>
    <t xml:space="preserve"> Recherche d'information</t>
  </si>
  <si>
    <t>Mohand Boughanem</t>
  </si>
  <si>
    <t>N9EN13B1</t>
  </si>
  <si>
    <t xml:space="preserve"> IHM</t>
  </si>
  <si>
    <t>Alexandre Lemort</t>
  </si>
  <si>
    <t xml:space="preserve">N9EN13C2 </t>
  </si>
  <si>
    <t>Sureté de fonctionnement</t>
  </si>
  <si>
    <t>Kévin Delmas</t>
  </si>
  <si>
    <t xml:space="preserve">N9EN13D2 </t>
  </si>
  <si>
    <r>
      <rPr>
        <b/>
        <sz val="14"/>
        <color indexed="8"/>
        <rFont val="Calibri"/>
        <family val="2"/>
        <charset val="1"/>
      </rPr>
      <t xml:space="preserve">Intelligence artificielle et Multimédia (parcours commun avec IATI)
</t>
    </r>
    <r>
      <rPr>
        <b/>
        <sz val="14"/>
        <color indexed="57"/>
        <rFont val="Calibri"/>
        <family val="2"/>
        <charset val="1"/>
      </rPr>
      <t>Machine Learning and Multimedia</t>
    </r>
  </si>
  <si>
    <t>Axell CARLIER</t>
  </si>
  <si>
    <t xml:space="preserve">Apprentissage faiblement supervisé, RNN </t>
  </si>
  <si>
    <t>Axel Carlier</t>
  </si>
  <si>
    <t>N9EN15B1</t>
  </si>
  <si>
    <t>Projet d'Apprentissage faiblement supervisé</t>
  </si>
  <si>
    <t>N9EN15C2</t>
  </si>
  <si>
    <r>
      <rPr>
        <b/>
        <sz val="14"/>
        <rFont val="Calibri"/>
        <family val="2"/>
        <charset val="1"/>
      </rPr>
      <t xml:space="preserve">Compression Streaming Interaction
</t>
    </r>
    <r>
      <rPr>
        <b/>
        <sz val="14"/>
        <color indexed="57"/>
        <rFont val="Calibri"/>
        <family val="2"/>
        <charset val="1"/>
      </rPr>
      <t>Compression, Streaming, Interaction</t>
    </r>
  </si>
  <si>
    <t>Géraldine Morin</t>
  </si>
  <si>
    <t>Audionumérique</t>
  </si>
  <si>
    <t>Jérôme Farinas</t>
  </si>
  <si>
    <t>N9EN16A1</t>
  </si>
  <si>
    <t>Compression Streaming Interactions Vidéo</t>
  </si>
  <si>
    <t xml:space="preserve">Axel Carlier </t>
  </si>
  <si>
    <t>N9EN16B1</t>
  </si>
  <si>
    <t xml:space="preserve">Modélisation Compression Interactions 3D </t>
  </si>
  <si>
    <t>Oral : Note de présentation de papiers de recherche</t>
  </si>
  <si>
    <t xml:space="preserve"> Géraldine Morin</t>
  </si>
  <si>
    <t xml:space="preserve">N9EN16C3 </t>
  </si>
  <si>
    <r>
      <rPr>
        <b/>
        <sz val="14"/>
        <color indexed="8"/>
        <rFont val="Calibri"/>
        <family val="2"/>
        <charset val="1"/>
      </rPr>
      <t xml:space="preserve">Vision, Réalité Augmentée et Applications (parcours commun avec IATI)
</t>
    </r>
    <r>
      <rPr>
        <b/>
        <sz val="14"/>
        <color indexed="57"/>
        <rFont val="Calibri"/>
        <family val="2"/>
        <charset val="1"/>
      </rPr>
      <t>Computer Vision, Augmented Reality and Applications</t>
    </r>
  </si>
  <si>
    <t>Vision par ordinateur et Réalité Augmentée et applications</t>
  </si>
  <si>
    <t>Sylvie Chambon, Simone Gasparini</t>
  </si>
  <si>
    <t>N9EN17A1</t>
  </si>
  <si>
    <t>1h30 + poly autorisé</t>
  </si>
  <si>
    <t>Projet Transversal</t>
  </si>
  <si>
    <t>N9EN17C1</t>
  </si>
  <si>
    <r>
      <rPr>
        <b/>
        <sz val="14"/>
        <rFont val="Calibri"/>
        <family val="2"/>
        <charset val="1"/>
      </rPr>
      <t xml:space="preserve">Problèmes inverses pour le 3D
</t>
    </r>
    <r>
      <rPr>
        <b/>
        <sz val="14"/>
        <color indexed="57"/>
        <rFont val="Calibri"/>
        <family val="2"/>
        <charset val="1"/>
      </rPr>
      <t>Inverse Problems for 3D</t>
    </r>
  </si>
  <si>
    <t>Problèmes inverses pour le 3D</t>
  </si>
  <si>
    <t>N9EN18A1</t>
  </si>
  <si>
    <r>
      <rPr>
        <b/>
        <sz val="14"/>
        <rFont val="Calibri"/>
        <family val="2"/>
        <charset val="1"/>
      </rPr>
      <t xml:space="preserve">Statistique Exploratoire, Apprentissage Profond
</t>
    </r>
    <r>
      <rPr>
        <b/>
        <sz val="14"/>
        <color indexed="57"/>
        <rFont val="Calibri"/>
        <family val="2"/>
        <charset val="1"/>
      </rPr>
      <t>Advanced statistical machine learning</t>
    </r>
  </si>
  <si>
    <t>Pascal  Laveau</t>
  </si>
  <si>
    <t>Statistique exploratoire multi modèle</t>
  </si>
  <si>
    <t>Pascal Laveau</t>
  </si>
  <si>
    <t>N9EN19A1</t>
  </si>
  <si>
    <t>Apprentissage profond</t>
  </si>
  <si>
    <t>Stéphane Henrion</t>
  </si>
  <si>
    <t>N9EN19C2</t>
  </si>
  <si>
    <r>
      <rPr>
        <b/>
        <sz val="14"/>
        <rFont val="Calibri"/>
        <family val="2"/>
        <charset val="1"/>
      </rPr>
      <t xml:space="preserve">Calcul Scientifque Hautes Performances
</t>
    </r>
    <r>
      <rPr>
        <b/>
        <sz val="14"/>
        <color indexed="57"/>
        <rFont val="Calibri"/>
        <family val="2"/>
        <charset val="1"/>
      </rPr>
      <t>High Performance Scientific Computing</t>
    </r>
  </si>
  <si>
    <t>A. Buttari</t>
  </si>
  <si>
    <t>Algorithmes pour le calcul à Haute Performance</t>
  </si>
  <si>
    <t>Alfredo Buttari</t>
  </si>
  <si>
    <t>N9EN20D1</t>
  </si>
  <si>
    <t>Méthodes itératives en algèbre linéaire / Iterative Methods for Linear Agebra</t>
  </si>
  <si>
    <t>N9EN20B1</t>
  </si>
  <si>
    <t xml:space="preserve"> Ronan Guivarch</t>
  </si>
  <si>
    <t>Algèbre linéaire du calcul quantique</t>
  </si>
  <si>
    <t xml:space="preserve"> Julien Herrmann</t>
  </si>
  <si>
    <t>N9EN20E1</t>
  </si>
  <si>
    <t>1h45, 1 feuille A4 R/V</t>
  </si>
  <si>
    <t>Optimisation Globale</t>
  </si>
  <si>
    <t>Nicolas Durand</t>
  </si>
  <si>
    <t>N9EN20C1</t>
  </si>
  <si>
    <r>
      <rPr>
        <b/>
        <sz val="14"/>
        <rFont val="Calibri"/>
        <family val="2"/>
        <charset val="1"/>
      </rPr>
      <t xml:space="preserve">Problèmes Inverses
</t>
    </r>
    <r>
      <rPr>
        <b/>
        <sz val="14"/>
        <color indexed="57"/>
        <rFont val="Calibri"/>
        <family val="2"/>
        <charset val="1"/>
      </rPr>
      <t>Inverse Problems</t>
    </r>
  </si>
  <si>
    <t>S Gratton</t>
  </si>
  <si>
    <t>Assimilation de données</t>
  </si>
  <si>
    <t>Serge Gratton</t>
  </si>
  <si>
    <t>N9EN21A1</t>
  </si>
  <si>
    <t>Filtrage Stochastique</t>
  </si>
  <si>
    <t>Loïc Maurin</t>
  </si>
  <si>
    <t>Olivier Pannekouke</t>
  </si>
  <si>
    <t>N9EN21B1</t>
  </si>
  <si>
    <t>Analyse bayésienne</t>
  </si>
  <si>
    <t>N9EN21C1</t>
  </si>
  <si>
    <t xml:space="preserve">Salle </t>
  </si>
  <si>
    <t>Durée</t>
  </si>
  <si>
    <t xml:space="preserve">Bases de la sécurité </t>
  </si>
  <si>
    <t>Vincent Nicomette</t>
  </si>
  <si>
    <t>Rappels et Harmonisation en systèmes d'exploitation</t>
  </si>
  <si>
    <t>Non</t>
  </si>
  <si>
    <t>Rappels et Harmonisation en réseau </t>
  </si>
  <si>
    <t>Rappels et Harmonisation en programmation C et Assembleur</t>
  </si>
  <si>
    <t>Définitions et techniques de base de la Sécurité et Safety</t>
  </si>
  <si>
    <t xml:space="preserve">Vincent Nicomette </t>
  </si>
  <si>
    <t>Cryptographie</t>
  </si>
  <si>
    <t>Vincent Migliore</t>
  </si>
  <si>
    <t>Vinvent Migliore</t>
  </si>
  <si>
    <t>N9EN24E1</t>
  </si>
  <si>
    <t>2h</t>
  </si>
  <si>
    <t xml:space="preserve">Sécurité du logiciel </t>
  </si>
  <si>
    <t>Vulnérabilités logicielles</t>
  </si>
  <si>
    <t>Eric Alata</t>
  </si>
  <si>
    <t>N9EN25A1</t>
  </si>
  <si>
    <t>Virus et techniques virales</t>
  </si>
  <si>
    <t>N9EN25B1</t>
  </si>
  <si>
    <t>1h</t>
  </si>
  <si>
    <t>Développement logiciel sécurisé</t>
  </si>
  <si>
    <t>N9EN25C1</t>
  </si>
  <si>
    <t xml:space="preserve">Sécurité système et matérielle, rétro conception </t>
  </si>
  <si>
    <t>Protection des systèmes d'exploitation</t>
  </si>
  <si>
    <t>N9EN26A1</t>
  </si>
  <si>
    <t>Attaques matérielles, composants matériels pour la sécurité</t>
  </si>
  <si>
    <t>N9EN26B1</t>
  </si>
  <si>
    <t>Reverse Engineering</t>
  </si>
  <si>
    <t>N9EN26C1</t>
  </si>
  <si>
    <t>Sécurité des réseaux et de leurs protocoles</t>
  </si>
  <si>
    <t>Attaques et sécurisation des couches OSI</t>
  </si>
  <si>
    <t>Benoît Morgan</t>
  </si>
  <si>
    <t>N9EN27A1</t>
  </si>
  <si>
    <t>Sécurité des réseaux non filaires</t>
  </si>
  <si>
    <t>N9EN27B1</t>
  </si>
  <si>
    <t>Sécurisation des protocoles</t>
  </si>
  <si>
    <t>N9EN27C1</t>
  </si>
  <si>
    <t>Architectures réseaux sécurisées</t>
  </si>
  <si>
    <t>Composant fondamentaux d'une architecture sécurisée</t>
  </si>
  <si>
    <t>N9EN28A1</t>
  </si>
  <si>
    <t>Bureau d'étude</t>
  </si>
  <si>
    <t>N9EN28B1</t>
  </si>
  <si>
    <t>Sécurité des systèmes embarqués critiques</t>
  </si>
  <si>
    <t xml:space="preserve">La sécurité dans l'aérospatiale </t>
  </si>
  <si>
    <t>N9EN29A1</t>
  </si>
  <si>
    <t>4h</t>
  </si>
  <si>
    <t>Challenge</t>
  </si>
  <si>
    <t>Ladislas Hajnal</t>
  </si>
  <si>
    <t>N9EN29B1</t>
  </si>
  <si>
    <t xml:space="preserve">SHSJ </t>
  </si>
  <si>
    <t>N9EK01A</t>
  </si>
  <si>
    <t>Professional English</t>
  </si>
  <si>
    <t>Chloe Dennis</t>
  </si>
  <si>
    <t xml:space="preserve">Conférences </t>
  </si>
  <si>
    <t>N9EN30A1</t>
  </si>
  <si>
    <t>Eval</t>
  </si>
  <si>
    <t>Année Universitaire 2025/2026</t>
  </si>
  <si>
    <t>Responsables :</t>
  </si>
  <si>
    <t>CM</t>
  </si>
  <si>
    <t>Cours Magistral</t>
  </si>
  <si>
    <t>CTD</t>
  </si>
  <si>
    <t>Cours-TD</t>
  </si>
  <si>
    <t>Travaux Dirigés</t>
  </si>
  <si>
    <t>Travaux Pratiques</t>
  </si>
  <si>
    <t>Bureau d'Etudes</t>
  </si>
  <si>
    <t>Chaque séance (CM, CTD, TD, TP, BE) dure 1h45</t>
  </si>
  <si>
    <t>Ingénieur ENSEEIHT</t>
  </si>
  <si>
    <t>Diplôme</t>
  </si>
  <si>
    <t>Informatique et Télécommunications</t>
  </si>
  <si>
    <t>Mode de formation :</t>
  </si>
  <si>
    <t>Les projets incluent du temps de travail personnel sans encadrement non comptabilisé ici</t>
  </si>
  <si>
    <t>Parcours</t>
  </si>
  <si>
    <t>Toulouse Sécurité.  Responsables : J.FASSON et P.QUEINNEC</t>
  </si>
  <si>
    <t>Télécoms sans fil et objets connectés</t>
  </si>
  <si>
    <t>Systèmes Embarqués et IoT critique</t>
  </si>
  <si>
    <t>Infrastructure Big Data et IoT</t>
  </si>
  <si>
    <t>Systèmes Logiciels</t>
  </si>
  <si>
    <t>HPC/Big Data</t>
  </si>
  <si>
    <t>Image et Multimédia</t>
  </si>
  <si>
    <t>Sylvie Chambon (Parcours Image et Multimédia), Nathalie Thomas (Parcours TSF-OC), Jérôme Ermont (Systèmes Embarqués et IoT critique)</t>
  </si>
  <si>
    <t>HPC / Big Data</t>
  </si>
  <si>
    <t>Olivier Cots (Parcours HPC/Big Data), Neeraj Singh (Parcours Systèmes Logiciels), Gentian Jakllari (Parcours IBDIOT)</t>
  </si>
  <si>
    <t>Sécurité (TLS-SEC) N7/INSA/ENAC</t>
  </si>
  <si>
    <t>Julien Fasson et Philippe Queinnec (Parcours TLS-SEC)</t>
  </si>
  <si>
    <t>TP/Projet/BE</t>
  </si>
  <si>
    <t>FISE/FISA</t>
  </si>
  <si>
    <t>Soft And Human Skills S9</t>
  </si>
  <si>
    <t>HULL Alexandra</t>
  </si>
  <si>
    <t>Professional Communication &amp; English</t>
  </si>
  <si>
    <t>G. CASEY / A. HULL</t>
  </si>
  <si>
    <t>B. HANSON / S. RYAN</t>
  </si>
  <si>
    <t>IT &amp; Computer Law</t>
  </si>
  <si>
    <t>Strategic &amp; Critical Thinking</t>
  </si>
  <si>
    <t>BEI / Corporate Project &amp; Social Responsability</t>
  </si>
  <si>
    <t>Communicating in Conferences</t>
  </si>
  <si>
    <t>E. CHAPUT</t>
  </si>
  <si>
    <t>E. CHAPUT / A. HULL</t>
  </si>
  <si>
    <t>CC</t>
  </si>
  <si>
    <t>Contrôle Continu</t>
  </si>
  <si>
    <t>N9EK01AA</t>
  </si>
  <si>
    <t>N9EK01AB</t>
  </si>
  <si>
    <t xml:space="preserve"> Communicating in Professional Meetings</t>
  </si>
  <si>
    <t>N9EK01BD</t>
  </si>
  <si>
    <t>N9EK01BE</t>
  </si>
  <si>
    <t>N9EK05C</t>
  </si>
  <si>
    <t>Tâches orales individuelles et en groupe</t>
  </si>
  <si>
    <t>Tâches écrites individuelles et en groupe</t>
  </si>
  <si>
    <r>
      <t xml:space="preserve">Careers &amp; Management (les éléments de coef. 70 ci-dessous </t>
    </r>
    <r>
      <rPr>
        <b/>
        <u/>
        <sz val="12"/>
        <color rgb="FF0070C0"/>
        <rFont val="Calibri"/>
        <family val="2"/>
      </rPr>
      <t>ou</t>
    </r>
    <r>
      <rPr>
        <b/>
        <sz val="12"/>
        <color rgb="FF0070C0"/>
        <rFont val="Calibri"/>
        <family val="2"/>
      </rPr>
      <t xml:space="preserve"> Entrepreneurship Project si autorisation préalable)</t>
    </r>
  </si>
  <si>
    <t>Rapport+Code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</si>
</sst>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    &quot;;\(#,##0.00&quot;)    &quot;;\-#&quot;     &quot;;@\ "/>
    <numFmt numFmtId="165" formatCode="0\ %"/>
    <numFmt numFmtId="166" formatCode="#\ ?/?"/>
    <numFmt numFmtId="167" formatCode="#,##0.00&quot;     &quot;;\(#,##0.00&quot;)    &quot;;\-#&quot;     &quot;;\ @\ "/>
    <numFmt numFmtId="168" formatCode="#,##0&quot;     &quot;;\(#,##0&quot;)    &quot;;\-#&quot;     &quot;;\ @\ "/>
  </numFmts>
  <fonts count="63">
    <font>
      <sz val="11"/>
      <color indexed="8"/>
      <name val="Calibri"/>
      <family val="2"/>
      <charset val="1"/>
    </font>
    <font>
      <sz val="10"/>
      <color indexed="9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16"/>
      <name val="Calibri"/>
      <family val="2"/>
      <charset val="1"/>
    </font>
    <font>
      <b/>
      <sz val="10"/>
      <color indexed="9"/>
      <name val="Calibri"/>
      <family val="2"/>
      <charset val="1"/>
    </font>
    <font>
      <i/>
      <sz val="10"/>
      <color indexed="23"/>
      <name val="Calibri"/>
      <family val="2"/>
      <charset val="1"/>
    </font>
    <font>
      <sz val="10"/>
      <color indexed="17"/>
      <name val="Calibri"/>
      <family val="2"/>
      <charset val="1"/>
    </font>
    <font>
      <sz val="18"/>
      <color indexed="8"/>
      <name val="Calibri"/>
      <family val="2"/>
      <charset val="1"/>
    </font>
    <font>
      <b/>
      <sz val="24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u/>
      <sz val="10"/>
      <color indexed="12"/>
      <name val="Calibri"/>
      <family val="2"/>
      <charset val="1"/>
    </font>
    <font>
      <sz val="10"/>
      <color indexed="19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Times New Roman"/>
      <family val="1"/>
      <charset val="1"/>
    </font>
    <font>
      <sz val="10"/>
      <color indexed="63"/>
      <name val="Calibri"/>
      <family val="2"/>
      <charset val="1"/>
    </font>
    <font>
      <sz val="12"/>
      <name val="Calibri"/>
      <family val="2"/>
      <charset val="1"/>
    </font>
    <font>
      <b/>
      <sz val="18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indexed="10"/>
      <name val="Calibri"/>
      <family val="2"/>
      <charset val="1"/>
    </font>
    <font>
      <sz val="14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2"/>
      <color indexed="8"/>
      <name val="Calibri"/>
      <family val="2"/>
    </font>
    <font>
      <b/>
      <sz val="11"/>
      <name val="Calibri"/>
      <family val="2"/>
      <charset val="1"/>
    </font>
    <font>
      <b/>
      <sz val="14"/>
      <name val="Calibri"/>
      <family val="2"/>
      <charset val="1"/>
    </font>
    <font>
      <sz val="12"/>
      <color indexed="10"/>
      <name val="Calibri"/>
      <family val="2"/>
      <charset val="1"/>
    </font>
    <font>
      <b/>
      <sz val="28"/>
      <name val="Calibri"/>
      <family val="2"/>
      <charset val="1"/>
    </font>
    <font>
      <sz val="10"/>
      <color indexed="10"/>
      <name val="Calibri"/>
      <family val="2"/>
      <charset val="1"/>
    </font>
    <font>
      <sz val="14"/>
      <name val="Calibri"/>
      <family val="2"/>
      <charset val="1"/>
    </font>
    <font>
      <strike/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57"/>
      <name val="Calibri"/>
      <family val="2"/>
      <charset val="1"/>
    </font>
    <font>
      <b/>
      <sz val="14"/>
      <name val="Calibri"/>
      <family val="2"/>
    </font>
    <font>
      <sz val="11"/>
      <color indexed="10"/>
      <name val="Calibri"/>
      <family val="2"/>
      <charset val="1"/>
    </font>
    <font>
      <strike/>
      <sz val="14"/>
      <name val="Calibri"/>
      <family val="2"/>
      <charset val="1"/>
    </font>
    <font>
      <sz val="14"/>
      <name val="Calibri"/>
      <family val="2"/>
    </font>
    <font>
      <sz val="14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trike/>
      <sz val="14"/>
      <name val="Calibri"/>
      <family val="2"/>
      <charset val="1"/>
    </font>
    <font>
      <sz val="14"/>
      <name val="Arial"/>
      <family val="2"/>
      <charset val="1"/>
    </font>
    <font>
      <sz val="10"/>
      <color indexed="8"/>
      <name val="Arial"/>
      <family val="2"/>
      <charset val="1"/>
    </font>
    <font>
      <sz val="14"/>
      <color indexed="8"/>
      <name val="Docs-Calibri"/>
      <charset val="1"/>
    </font>
    <font>
      <sz val="14"/>
      <color indexed="8"/>
      <name val="Arial"/>
      <family val="2"/>
      <charset val="1"/>
    </font>
    <font>
      <b/>
      <sz val="14"/>
      <color indexed="1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trike/>
      <sz val="14"/>
      <color indexed="8"/>
      <name val="Calibri"/>
      <family val="2"/>
      <charset val="1"/>
    </font>
    <font>
      <b/>
      <sz val="14"/>
      <color indexed="8"/>
      <name val="Docs-Calibri"/>
      <charset val="1"/>
    </font>
    <font>
      <b/>
      <sz val="14"/>
      <color indexed="8"/>
      <name val="Calibri"/>
      <family val="2"/>
    </font>
    <font>
      <b/>
      <i/>
      <sz val="14"/>
      <name val="Calibri"/>
      <family val="2"/>
      <charset val="1"/>
    </font>
    <font>
      <sz val="14"/>
      <color indexed="1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indexed="8"/>
      <name val="Calibri"/>
      <family val="2"/>
      <scheme val="minor"/>
    </font>
    <font>
      <b/>
      <sz val="12"/>
      <color rgb="FF0070C0"/>
      <name val="Calibri"/>
      <family val="2"/>
      <charset val="1"/>
    </font>
    <font>
      <b/>
      <sz val="12"/>
      <color rgb="FF0070C0"/>
      <name val="Calibri"/>
      <family val="2"/>
    </font>
    <font>
      <b/>
      <u/>
      <sz val="12"/>
      <color rgb="FF0070C0"/>
      <name val="Calibri"/>
      <family val="2"/>
    </font>
    <font>
      <b/>
      <sz val="14"/>
      <color rgb="FF0070C0"/>
      <name val="Calibri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24"/>
        <bgColor indexed="31"/>
      </patternFill>
    </fill>
    <fill>
      <patternFill patternType="solid">
        <fgColor indexed="29"/>
        <bgColor indexed="13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6"/>
      </patternFill>
    </fill>
    <fill>
      <patternFill patternType="solid">
        <fgColor indexed="41"/>
        <bgColor indexed="43"/>
      </patternFill>
    </fill>
    <fill>
      <patternFill patternType="solid">
        <fgColor indexed="52"/>
        <bgColor indexed="51"/>
      </patternFill>
    </fill>
    <fill>
      <patternFill patternType="solid">
        <fgColor indexed="46"/>
        <bgColor indexed="22"/>
      </patternFill>
    </fill>
    <fill>
      <patternFill patternType="solid">
        <fgColor indexed="55"/>
        <bgColor indexed="46"/>
      </patternFill>
    </fill>
    <fill>
      <patternFill patternType="solid">
        <fgColor indexed="31"/>
        <bgColor indexed="24"/>
      </patternFill>
    </fill>
    <fill>
      <patternFill patternType="solid">
        <fgColor indexed="51"/>
        <bgColor indexed="52"/>
      </patternFill>
    </fill>
    <fill>
      <patternFill patternType="solid">
        <fgColor indexed="44"/>
        <bgColor indexed="46"/>
      </patternFill>
    </fill>
    <fill>
      <patternFill patternType="solid">
        <fgColor indexed="50"/>
        <bgColor indexed="55"/>
      </patternFill>
    </fill>
    <fill>
      <patternFill patternType="solid">
        <fgColor indexed="47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7"/>
      </patternFill>
    </fill>
    <fill>
      <patternFill patternType="solid">
        <fgColor indexed="15"/>
        <bgColor indexed="35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</fills>
  <borders count="1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</borders>
  <cellStyleXfs count="69">
    <xf numFmtId="0" fontId="0" fillId="0" borderId="0"/>
    <xf numFmtId="167" fontId="52" fillId="0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2" fillId="4" borderId="0"/>
    <xf numFmtId="0" fontId="2" fillId="4" borderId="0"/>
    <xf numFmtId="0" fontId="2" fillId="4" borderId="0"/>
    <xf numFmtId="0" fontId="2" fillId="0" borderId="0"/>
    <xf numFmtId="0" fontId="2" fillId="0" borderId="0"/>
    <xf numFmtId="0" fontId="2" fillId="0" borderId="0"/>
    <xf numFmtId="0" fontId="3" fillId="5" borderId="0"/>
    <xf numFmtId="0" fontId="3" fillId="5" borderId="0"/>
    <xf numFmtId="0" fontId="3" fillId="5" borderId="0"/>
    <xf numFmtId="0" fontId="4" fillId="6" borderId="0"/>
    <xf numFmtId="0" fontId="4" fillId="6" borderId="0"/>
    <xf numFmtId="0" fontId="4" fillId="6" borderId="0"/>
    <xf numFmtId="0" fontId="5" fillId="0" borderId="0"/>
    <xf numFmtId="0" fontId="5" fillId="0" borderId="0"/>
    <xf numFmtId="0" fontId="5" fillId="0" borderId="0"/>
    <xf numFmtId="0" fontId="6" fillId="7" borderId="0"/>
    <xf numFmtId="0" fontId="6" fillId="7" borderId="0"/>
    <xf numFmtId="0" fontId="6" fillId="7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164" fontId="52" fillId="0" borderId="0"/>
    <xf numFmtId="0" fontId="11" fillId="8" borderId="0"/>
    <xf numFmtId="0" fontId="11" fillId="8" borderId="0"/>
    <xf numFmtId="0" fontId="11" fillId="8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14" fillId="8" borderId="1"/>
    <xf numFmtId="0" fontId="14" fillId="8" borderId="1"/>
    <xf numFmtId="0" fontId="14" fillId="8" borderId="1"/>
    <xf numFmtId="165" fontId="52" fillId="0" borderId="0" applyBorder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</cellStyleXfs>
  <cellXfs count="1247">
    <xf numFmtId="0" fontId="0" fillId="0" borderId="0" xfId="0"/>
    <xf numFmtId="0" fontId="52" fillId="0" borderId="0" xfId="48" applyAlignment="1">
      <alignment vertical="center"/>
    </xf>
    <xf numFmtId="0" fontId="15" fillId="0" borderId="0" xfId="48" applyFont="1" applyAlignment="1">
      <alignment horizontal="center" vertical="center"/>
    </xf>
    <xf numFmtId="0" fontId="52" fillId="0" borderId="0" xfId="48" applyAlignment="1">
      <alignment horizontal="center" vertical="center"/>
    </xf>
    <xf numFmtId="0" fontId="52" fillId="9" borderId="0" xfId="48" applyFill="1" applyAlignment="1">
      <alignment vertical="center"/>
    </xf>
    <xf numFmtId="0" fontId="9" fillId="0" borderId="0" xfId="48" applyFont="1" applyAlignment="1">
      <alignment vertical="center"/>
    </xf>
    <xf numFmtId="0" fontId="18" fillId="13" borderId="8" xfId="63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9" borderId="25" xfId="48" applyFont="1" applyFill="1" applyBorder="1" applyAlignment="1">
      <alignment horizontal="left" vertical="center"/>
    </xf>
    <xf numFmtId="0" fontId="15" fillId="9" borderId="26" xfId="48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9" borderId="9" xfId="48" applyFont="1" applyFill="1" applyBorder="1" applyAlignment="1">
      <alignment horizontal="left" vertical="center"/>
    </xf>
    <xf numFmtId="0" fontId="15" fillId="9" borderId="28" xfId="48" applyFont="1" applyFill="1" applyBorder="1" applyAlignment="1">
      <alignment horizontal="left" vertical="center"/>
    </xf>
    <xf numFmtId="0" fontId="15" fillId="9" borderId="11" xfId="48" applyFont="1" applyFill="1" applyBorder="1" applyAlignment="1">
      <alignment horizontal="left" vertical="center"/>
    </xf>
    <xf numFmtId="0" fontId="17" fillId="15" borderId="39" xfId="0" applyFont="1" applyFill="1" applyBorder="1" applyAlignment="1">
      <alignment vertical="center"/>
    </xf>
    <xf numFmtId="0" fontId="17" fillId="15" borderId="26" xfId="0" applyFont="1" applyFill="1" applyBorder="1" applyAlignment="1">
      <alignment vertical="center"/>
    </xf>
    <xf numFmtId="0" fontId="30" fillId="0" borderId="9" xfId="48" applyFont="1" applyFill="1" applyBorder="1" applyAlignment="1">
      <alignment vertical="center"/>
    </xf>
    <xf numFmtId="0" fontId="31" fillId="0" borderId="2" xfId="48" applyFont="1" applyFill="1" applyBorder="1" applyAlignment="1">
      <alignment vertical="center"/>
    </xf>
    <xf numFmtId="0" fontId="25" fillId="0" borderId="2" xfId="48" applyFont="1" applyFill="1" applyBorder="1" applyAlignment="1">
      <alignment vertical="center" wrapText="1"/>
    </xf>
    <xf numFmtId="0" fontId="29" fillId="0" borderId="2" xfId="63" applyFont="1" applyFill="1" applyBorder="1" applyAlignment="1">
      <alignment vertical="center" wrapText="1"/>
    </xf>
    <xf numFmtId="0" fontId="29" fillId="0" borderId="2" xfId="63" applyFont="1" applyFill="1" applyBorder="1" applyAlignment="1">
      <alignment horizontal="center" vertical="center"/>
    </xf>
    <xf numFmtId="0" fontId="20" fillId="0" borderId="2" xfId="63" applyFont="1" applyFill="1" applyBorder="1" applyAlignment="1">
      <alignment horizontal="center" vertical="center"/>
    </xf>
    <xf numFmtId="0" fontId="29" fillId="0" borderId="41" xfId="48" applyFont="1" applyFill="1" applyBorder="1" applyAlignment="1">
      <alignment horizontal="center" vertical="center"/>
    </xf>
    <xf numFmtId="0" fontId="29" fillId="0" borderId="42" xfId="63" applyFont="1" applyFill="1" applyBorder="1" applyAlignment="1">
      <alignment vertical="center" wrapText="1"/>
    </xf>
    <xf numFmtId="0" fontId="29" fillId="0" borderId="2" xfId="63" applyFont="1" applyFill="1" applyBorder="1" applyAlignment="1">
      <alignment horizontal="center" vertical="center" wrapText="1"/>
    </xf>
    <xf numFmtId="0" fontId="25" fillId="0" borderId="2" xfId="63" applyFont="1" applyFill="1" applyBorder="1" applyAlignment="1">
      <alignment horizontal="center" vertical="center"/>
    </xf>
    <xf numFmtId="0" fontId="25" fillId="0" borderId="41" xfId="63" applyFont="1" applyFill="1" applyBorder="1" applyAlignment="1">
      <alignment horizontal="center" vertical="center"/>
    </xf>
    <xf numFmtId="0" fontId="29" fillId="0" borderId="28" xfId="63" applyFont="1" applyFill="1" applyBorder="1" applyAlignment="1">
      <alignment horizontal="center" vertical="center"/>
    </xf>
    <xf numFmtId="0" fontId="17" fillId="9" borderId="10" xfId="48" applyFont="1" applyFill="1" applyBorder="1" applyAlignment="1">
      <alignment horizontal="center" vertical="center"/>
    </xf>
    <xf numFmtId="0" fontId="17" fillId="9" borderId="28" xfId="48" applyFont="1" applyFill="1" applyBorder="1" applyAlignment="1">
      <alignment horizontal="center" vertical="center"/>
    </xf>
    <xf numFmtId="0" fontId="20" fillId="0" borderId="9" xfId="48" applyFont="1" applyFill="1" applyBorder="1" applyAlignment="1">
      <alignment vertical="center" wrapText="1"/>
    </xf>
    <xf numFmtId="0" fontId="29" fillId="0" borderId="44" xfId="0" applyFont="1" applyFill="1" applyBorder="1" applyAlignment="1">
      <alignment vertical="center" wrapText="1"/>
    </xf>
    <xf numFmtId="0" fontId="29" fillId="0" borderId="44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vertical="center" wrapText="1"/>
    </xf>
    <xf numFmtId="0" fontId="25" fillId="0" borderId="28" xfId="63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vertical="center" wrapText="1"/>
    </xf>
    <xf numFmtId="0" fontId="29" fillId="0" borderId="9" xfId="63" applyFont="1" applyFill="1" applyBorder="1" applyAlignment="1">
      <alignment horizontal="center" vertical="center"/>
    </xf>
    <xf numFmtId="0" fontId="33" fillId="0" borderId="12" xfId="63" applyFont="1" applyFill="1" applyBorder="1" applyAlignment="1">
      <alignment horizontal="center" vertical="center"/>
    </xf>
    <xf numFmtId="0" fontId="25" fillId="0" borderId="50" xfId="63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9" fillId="0" borderId="9" xfId="63" applyFont="1" applyFill="1" applyBorder="1" applyAlignment="1">
      <alignment horizontal="center" vertical="center" wrapText="1"/>
    </xf>
    <xf numFmtId="0" fontId="25" fillId="0" borderId="12" xfId="63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9" fillId="0" borderId="14" xfId="63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0" fillId="0" borderId="53" xfId="0" applyFont="1" applyFill="1" applyBorder="1" applyAlignment="1">
      <alignment vertical="center" wrapText="1"/>
    </xf>
    <xf numFmtId="0" fontId="25" fillId="0" borderId="48" xfId="63" applyFont="1" applyFill="1" applyBorder="1" applyAlignment="1">
      <alignment horizontal="center" vertical="center"/>
    </xf>
    <xf numFmtId="0" fontId="25" fillId="0" borderId="9" xfId="46" applyFont="1" applyFill="1" applyBorder="1" applyAlignment="1">
      <alignment horizontal="left" vertical="center"/>
    </xf>
    <xf numFmtId="0" fontId="29" fillId="0" borderId="2" xfId="46" applyFont="1" applyFill="1" applyBorder="1" applyAlignment="1">
      <alignment horizontal="left" vertical="center"/>
    </xf>
    <xf numFmtId="0" fontId="29" fillId="0" borderId="10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0" fontId="29" fillId="0" borderId="42" xfId="0" applyFont="1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0" fontId="17" fillId="15" borderId="10" xfId="0" applyFont="1" applyFill="1" applyBorder="1" applyAlignment="1">
      <alignment vertical="center"/>
    </xf>
    <xf numFmtId="0" fontId="17" fillId="15" borderId="28" xfId="0" applyFont="1" applyFill="1" applyBorder="1" applyAlignment="1">
      <alignment vertical="center"/>
    </xf>
    <xf numFmtId="0" fontId="29" fillId="0" borderId="10" xfId="48" applyFont="1" applyFill="1" applyBorder="1" applyAlignment="1">
      <alignment vertical="center" wrapText="1"/>
    </xf>
    <xf numFmtId="0" fontId="29" fillId="0" borderId="44" xfId="48" applyFont="1" applyFill="1" applyBorder="1" applyAlignment="1">
      <alignment vertical="center" wrapText="1"/>
    </xf>
    <xf numFmtId="0" fontId="29" fillId="0" borderId="44" xfId="63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vertical="center"/>
    </xf>
    <xf numFmtId="0" fontId="29" fillId="0" borderId="46" xfId="48" applyFont="1" applyFill="1" applyBorder="1" applyAlignment="1">
      <alignment horizontal="center" vertical="center"/>
    </xf>
    <xf numFmtId="0" fontId="20" fillId="0" borderId="42" xfId="63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29" fillId="0" borderId="44" xfId="63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9" fillId="0" borderId="9" xfId="46" applyFont="1" applyFill="1" applyBorder="1" applyAlignment="1">
      <alignment horizontal="left" vertical="center" wrapText="1"/>
    </xf>
    <xf numFmtId="0" fontId="29" fillId="0" borderId="2" xfId="48" applyFont="1" applyFill="1" applyBorder="1" applyAlignment="1">
      <alignment vertical="center" wrapText="1"/>
    </xf>
    <xf numFmtId="0" fontId="29" fillId="0" borderId="43" xfId="63" applyFont="1" applyFill="1" applyBorder="1" applyAlignment="1">
      <alignment vertical="center" wrapText="1"/>
    </xf>
    <xf numFmtId="0" fontId="29" fillId="0" borderId="12" xfId="63" applyFont="1" applyFill="1" applyBorder="1" applyAlignment="1">
      <alignment horizontal="center" vertical="center" wrapText="1"/>
    </xf>
    <xf numFmtId="0" fontId="29" fillId="0" borderId="8" xfId="63" applyFont="1" applyFill="1" applyBorder="1" applyAlignment="1">
      <alignment horizontal="center" vertical="center"/>
    </xf>
    <xf numFmtId="0" fontId="17" fillId="0" borderId="41" xfId="48" applyFont="1" applyBorder="1" applyAlignment="1">
      <alignment horizontal="center" vertical="center"/>
    </xf>
    <xf numFmtId="0" fontId="9" fillId="0" borderId="27" xfId="48" applyFont="1" applyBorder="1" applyAlignment="1">
      <alignment vertical="center"/>
    </xf>
    <xf numFmtId="0" fontId="34" fillId="0" borderId="0" xfId="48" applyFont="1" applyAlignment="1">
      <alignment vertical="center"/>
    </xf>
    <xf numFmtId="0" fontId="22" fillId="0" borderId="27" xfId="48" applyFont="1" applyBorder="1" applyAlignment="1">
      <alignment vertical="center"/>
    </xf>
    <xf numFmtId="0" fontId="52" fillId="0" borderId="0" xfId="48" applyBorder="1" applyAlignment="1">
      <alignment vertical="center"/>
    </xf>
    <xf numFmtId="0" fontId="19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33" fillId="0" borderId="28" xfId="63" applyFont="1" applyFill="1" applyBorder="1" applyAlignment="1">
      <alignment horizontal="center" vertical="center"/>
    </xf>
    <xf numFmtId="0" fontId="22" fillId="0" borderId="0" xfId="48" applyFont="1" applyAlignment="1">
      <alignment vertical="center"/>
    </xf>
    <xf numFmtId="0" fontId="29" fillId="9" borderId="0" xfId="63" applyFont="1" applyFill="1" applyAlignment="1">
      <alignment horizontal="right" vertical="center" textRotation="90"/>
    </xf>
    <xf numFmtId="0" fontId="29" fillId="9" borderId="44" xfId="63" applyFont="1" applyFill="1" applyBorder="1" applyAlignment="1">
      <alignment horizontal="left" vertical="center" wrapText="1"/>
    </xf>
    <xf numFmtId="0" fontId="29" fillId="9" borderId="44" xfId="63" applyFont="1" applyFill="1" applyBorder="1" applyAlignment="1">
      <alignment horizontal="center" vertical="center"/>
    </xf>
    <xf numFmtId="0" fontId="37" fillId="9" borderId="44" xfId="63" applyFont="1" applyFill="1" applyBorder="1" applyAlignment="1">
      <alignment horizontal="center" vertical="center"/>
    </xf>
    <xf numFmtId="0" fontId="36" fillId="9" borderId="58" xfId="63" applyFont="1" applyFill="1" applyBorder="1" applyAlignment="1">
      <alignment horizontal="center" vertical="center"/>
    </xf>
    <xf numFmtId="0" fontId="15" fillId="9" borderId="49" xfId="48" applyFont="1" applyFill="1" applyBorder="1" applyAlignment="1">
      <alignment horizontal="center" vertical="center"/>
    </xf>
    <xf numFmtId="0" fontId="15" fillId="9" borderId="58" xfId="48" applyFont="1" applyFill="1" applyBorder="1" applyAlignment="1">
      <alignment horizontal="center" vertical="center"/>
    </xf>
    <xf numFmtId="0" fontId="37" fillId="0" borderId="44" xfId="63" applyFont="1" applyFill="1" applyBorder="1" applyAlignment="1">
      <alignment horizontal="center" vertical="center"/>
    </xf>
    <xf numFmtId="0" fontId="38" fillId="0" borderId="9" xfId="48" applyFont="1" applyFill="1" applyBorder="1" applyAlignment="1">
      <alignment horizontal="center" vertical="center"/>
    </xf>
    <xf numFmtId="0" fontId="37" fillId="0" borderId="2" xfId="63" applyFont="1" applyFill="1" applyBorder="1" applyAlignment="1">
      <alignment horizontal="center" vertical="center"/>
    </xf>
    <xf numFmtId="0" fontId="36" fillId="9" borderId="28" xfId="63" applyFont="1" applyFill="1" applyBorder="1" applyAlignment="1">
      <alignment horizontal="center" vertical="center"/>
    </xf>
    <xf numFmtId="0" fontId="29" fillId="9" borderId="2" xfId="48" applyFont="1" applyFill="1" applyBorder="1" applyAlignment="1">
      <alignment vertical="center" wrapText="1"/>
    </xf>
    <xf numFmtId="0" fontId="29" fillId="9" borderId="2" xfId="63" applyFont="1" applyFill="1" applyBorder="1" applyAlignment="1">
      <alignment horizontal="left" vertical="center" wrapText="1"/>
    </xf>
    <xf numFmtId="0" fontId="29" fillId="9" borderId="2" xfId="63" applyFont="1" applyFill="1" applyBorder="1" applyAlignment="1">
      <alignment horizontal="center" vertical="center"/>
    </xf>
    <xf numFmtId="0" fontId="29" fillId="9" borderId="41" xfId="63" applyFont="1" applyFill="1" applyBorder="1" applyAlignment="1">
      <alignment horizontal="center" vertical="center"/>
    </xf>
    <xf numFmtId="0" fontId="29" fillId="9" borderId="42" xfId="63" applyFont="1" applyFill="1" applyBorder="1" applyAlignment="1">
      <alignment horizontal="left" vertical="center" wrapText="1"/>
    </xf>
    <xf numFmtId="0" fontId="29" fillId="9" borderId="2" xfId="63" applyFont="1" applyFill="1" applyBorder="1" applyAlignment="1">
      <alignment horizontal="center" vertical="center" wrapText="1"/>
    </xf>
    <xf numFmtId="0" fontId="20" fillId="9" borderId="2" xfId="63" applyFont="1" applyFill="1" applyBorder="1" applyAlignment="1">
      <alignment horizontal="center" vertical="center"/>
    </xf>
    <xf numFmtId="0" fontId="20" fillId="9" borderId="28" xfId="63" applyFont="1" applyFill="1" applyBorder="1" applyAlignment="1">
      <alignment horizontal="center" vertical="center"/>
    </xf>
    <xf numFmtId="0" fontId="15" fillId="9" borderId="9" xfId="48" applyFont="1" applyFill="1" applyBorder="1" applyAlignment="1">
      <alignment horizontal="center" vertical="center"/>
    </xf>
    <xf numFmtId="0" fontId="15" fillId="9" borderId="28" xfId="48" applyFont="1" applyFill="1" applyBorder="1" applyAlignment="1">
      <alignment horizontal="center" vertical="center"/>
    </xf>
    <xf numFmtId="0" fontId="29" fillId="0" borderId="9" xfId="48" applyFont="1" applyFill="1" applyBorder="1" applyAlignment="1">
      <alignment horizontal="center" vertical="center"/>
    </xf>
    <xf numFmtId="0" fontId="39" fillId="0" borderId="2" xfId="63" applyFont="1" applyFill="1" applyBorder="1" applyAlignment="1">
      <alignment horizontal="center" vertical="center"/>
    </xf>
    <xf numFmtId="0" fontId="31" fillId="0" borderId="2" xfId="63" applyFont="1" applyFill="1" applyBorder="1" applyAlignment="1">
      <alignment horizontal="center" vertical="center"/>
    </xf>
    <xf numFmtId="0" fontId="25" fillId="9" borderId="28" xfId="63" applyFont="1" applyFill="1" applyBorder="1" applyAlignment="1">
      <alignment horizontal="center" vertical="center"/>
    </xf>
    <xf numFmtId="0" fontId="29" fillId="9" borderId="15" xfId="48" applyFont="1" applyFill="1" applyBorder="1" applyAlignment="1">
      <alignment vertical="center" wrapText="1"/>
    </xf>
    <xf numFmtId="0" fontId="29" fillId="9" borderId="15" xfId="63" applyFont="1" applyFill="1" applyBorder="1" applyAlignment="1">
      <alignment horizontal="left" vertical="center" wrapText="1"/>
    </xf>
    <xf numFmtId="0" fontId="29" fillId="9" borderId="15" xfId="63" applyFont="1" applyFill="1" applyBorder="1" applyAlignment="1">
      <alignment horizontal="center" vertical="center"/>
    </xf>
    <xf numFmtId="0" fontId="29" fillId="9" borderId="59" xfId="63" applyFont="1" applyFill="1" applyBorder="1" applyAlignment="1">
      <alignment horizontal="left" vertical="center" wrapText="1"/>
    </xf>
    <xf numFmtId="0" fontId="29" fillId="9" borderId="15" xfId="63" applyFont="1" applyFill="1" applyBorder="1" applyAlignment="1">
      <alignment horizontal="center" vertical="center" wrapText="1"/>
    </xf>
    <xf numFmtId="0" fontId="20" fillId="9" borderId="15" xfId="63" applyFont="1" applyFill="1" applyBorder="1" applyAlignment="1">
      <alignment horizontal="center" vertical="center"/>
    </xf>
    <xf numFmtId="0" fontId="20" fillId="9" borderId="32" xfId="63" applyFont="1" applyFill="1" applyBorder="1" applyAlignment="1">
      <alignment horizontal="center" vertical="center"/>
    </xf>
    <xf numFmtId="0" fontId="15" fillId="9" borderId="11" xfId="48" applyFont="1" applyFill="1" applyBorder="1" applyAlignment="1">
      <alignment horizontal="center" vertical="center"/>
    </xf>
    <xf numFmtId="0" fontId="15" fillId="9" borderId="32" xfId="48" applyFont="1" applyFill="1" applyBorder="1" applyAlignment="1">
      <alignment horizontal="center" vertical="center"/>
    </xf>
    <xf numFmtId="0" fontId="29" fillId="9" borderId="15" xfId="48" applyFont="1" applyFill="1" applyBorder="1" applyAlignment="1">
      <alignment horizontal="center" vertical="center"/>
    </xf>
    <xf numFmtId="0" fontId="29" fillId="0" borderId="11" xfId="48" applyFont="1" applyFill="1" applyBorder="1" applyAlignment="1">
      <alignment horizontal="center" vertical="center"/>
    </xf>
    <xf numFmtId="0" fontId="29" fillId="0" borderId="15" xfId="63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5" fillId="0" borderId="32" xfId="63" applyFont="1" applyFill="1" applyBorder="1" applyAlignment="1">
      <alignment horizontal="center" vertical="center"/>
    </xf>
    <xf numFmtId="0" fontId="25" fillId="9" borderId="16" xfId="63" applyFont="1" applyFill="1" applyBorder="1" applyAlignment="1">
      <alignment horizontal="center" vertical="center"/>
    </xf>
    <xf numFmtId="0" fontId="29" fillId="14" borderId="48" xfId="63" applyFont="1" applyFill="1" applyBorder="1" applyAlignment="1">
      <alignment horizontal="center" vertical="center"/>
    </xf>
    <xf numFmtId="0" fontId="29" fillId="14" borderId="63" xfId="63" applyFont="1" applyFill="1" applyBorder="1" applyAlignment="1">
      <alignment horizontal="center" vertical="center"/>
    </xf>
    <xf numFmtId="0" fontId="29" fillId="14" borderId="62" xfId="63" applyFont="1" applyFill="1" applyBorder="1" applyAlignment="1">
      <alignment horizontal="left" vertical="center"/>
    </xf>
    <xf numFmtId="0" fontId="29" fillId="14" borderId="48" xfId="63" applyFont="1" applyFill="1" applyBorder="1" applyAlignment="1">
      <alignment vertical="center"/>
    </xf>
    <xf numFmtId="0" fontId="29" fillId="14" borderId="48" xfId="63" applyFont="1" applyFill="1" applyBorder="1" applyAlignment="1">
      <alignment horizontal="left" vertical="center"/>
    </xf>
    <xf numFmtId="0" fontId="25" fillId="14" borderId="62" xfId="63" applyFont="1" applyFill="1" applyBorder="1" applyAlignment="1">
      <alignment horizontal="left" vertical="center"/>
    </xf>
    <xf numFmtId="0" fontId="25" fillId="14" borderId="48" xfId="63" applyFont="1" applyFill="1" applyBorder="1" applyAlignment="1">
      <alignment horizontal="center" vertical="center"/>
    </xf>
    <xf numFmtId="0" fontId="25" fillId="14" borderId="63" xfId="63" applyFont="1" applyFill="1" applyBorder="1" applyAlignment="1">
      <alignment horizontal="center" vertical="center"/>
    </xf>
    <xf numFmtId="0" fontId="29" fillId="14" borderId="62" xfId="63" applyFont="1" applyFill="1" applyBorder="1" applyAlignment="1">
      <alignment horizontal="center" vertical="center"/>
    </xf>
    <xf numFmtId="0" fontId="15" fillId="14" borderId="64" xfId="63" applyFont="1" applyFill="1" applyBorder="1" applyAlignment="1">
      <alignment horizontal="center" vertical="center"/>
    </xf>
    <xf numFmtId="0" fontId="15" fillId="14" borderId="65" xfId="63" applyFont="1" applyFill="1" applyBorder="1" applyAlignment="1">
      <alignment horizontal="center" vertical="center"/>
    </xf>
    <xf numFmtId="0" fontId="29" fillId="9" borderId="36" xfId="48" applyFont="1" applyFill="1" applyBorder="1" applyAlignment="1">
      <alignment vertical="center"/>
    </xf>
    <xf numFmtId="0" fontId="29" fillId="9" borderId="34" xfId="0" applyFont="1" applyFill="1" applyBorder="1" applyAlignment="1">
      <alignment vertical="center" wrapText="1"/>
    </xf>
    <xf numFmtId="0" fontId="29" fillId="9" borderId="34" xfId="0" applyFont="1" applyFill="1" applyBorder="1" applyAlignment="1">
      <alignment horizontal="left" vertical="center"/>
    </xf>
    <xf numFmtId="0" fontId="29" fillId="9" borderId="34" xfId="48" applyFont="1" applyFill="1" applyBorder="1" applyAlignment="1">
      <alignment horizontal="center" vertical="center"/>
    </xf>
    <xf numFmtId="0" fontId="29" fillId="9" borderId="26" xfId="48" applyFont="1" applyFill="1" applyBorder="1" applyAlignment="1">
      <alignment horizontal="center" vertical="center"/>
    </xf>
    <xf numFmtId="0" fontId="25" fillId="9" borderId="34" xfId="63" applyFont="1" applyFill="1" applyBorder="1" applyAlignment="1">
      <alignment horizontal="center" vertical="center"/>
    </xf>
    <xf numFmtId="0" fontId="29" fillId="9" borderId="34" xfId="63" applyFont="1" applyFill="1" applyBorder="1" applyAlignment="1">
      <alignment horizontal="center" vertical="center"/>
    </xf>
    <xf numFmtId="0" fontId="29" fillId="9" borderId="26" xfId="63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left" vertical="center"/>
    </xf>
    <xf numFmtId="0" fontId="20" fillId="9" borderId="26" xfId="63" applyFont="1" applyFill="1" applyBorder="1" applyAlignment="1">
      <alignment horizontal="center" vertical="center"/>
    </xf>
    <xf numFmtId="0" fontId="15" fillId="9" borderId="25" xfId="48" applyFont="1" applyFill="1" applyBorder="1" applyAlignment="1">
      <alignment horizontal="center" vertical="center"/>
    </xf>
    <xf numFmtId="0" fontId="15" fillId="9" borderId="26" xfId="48" applyFont="1" applyFill="1" applyBorder="1" applyAlignment="1">
      <alignment horizontal="center" vertical="center"/>
    </xf>
    <xf numFmtId="0" fontId="29" fillId="9" borderId="42" xfId="48" applyFont="1" applyFill="1" applyBorder="1" applyAlignment="1">
      <alignment vertical="center"/>
    </xf>
    <xf numFmtId="0" fontId="29" fillId="9" borderId="2" xfId="0" applyFont="1" applyFill="1" applyBorder="1" applyAlignment="1">
      <alignment vertical="center"/>
    </xf>
    <xf numFmtId="0" fontId="29" fillId="9" borderId="2" xfId="48" applyFont="1" applyFill="1" applyBorder="1" applyAlignment="1">
      <alignment horizontal="center" vertical="center"/>
    </xf>
    <xf numFmtId="0" fontId="29" fillId="9" borderId="28" xfId="48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vertical="center"/>
    </xf>
    <xf numFmtId="0" fontId="25" fillId="9" borderId="2" xfId="63" applyFont="1" applyFill="1" applyBorder="1" applyAlignment="1">
      <alignment horizontal="center" vertical="center"/>
    </xf>
    <xf numFmtId="0" fontId="29" fillId="9" borderId="28" xfId="63" applyFont="1" applyFill="1" applyBorder="1" applyAlignment="1">
      <alignment horizontal="center" vertical="center"/>
    </xf>
    <xf numFmtId="0" fontId="40" fillId="9" borderId="2" xfId="63" applyFont="1" applyFill="1" applyBorder="1" applyAlignment="1">
      <alignment horizontal="center" vertical="center"/>
    </xf>
    <xf numFmtId="0" fontId="38" fillId="9" borderId="2" xfId="63" applyFont="1" applyFill="1" applyBorder="1" applyAlignment="1">
      <alignment horizontal="center" vertical="center"/>
    </xf>
    <xf numFmtId="0" fontId="25" fillId="9" borderId="15" xfId="63" applyFont="1" applyFill="1" applyBorder="1" applyAlignment="1">
      <alignment horizontal="center" vertical="center"/>
    </xf>
    <xf numFmtId="0" fontId="29" fillId="9" borderId="32" xfId="63" applyFont="1" applyFill="1" applyBorder="1" applyAlignment="1">
      <alignment horizontal="center" vertical="center"/>
    </xf>
    <xf numFmtId="0" fontId="37" fillId="9" borderId="34" xfId="48" applyFont="1" applyFill="1" applyBorder="1" applyAlignment="1">
      <alignment vertical="center" wrapText="1"/>
    </xf>
    <xf numFmtId="0" fontId="29" fillId="9" borderId="34" xfId="48" applyFont="1" applyFill="1" applyBorder="1" applyAlignment="1">
      <alignment vertical="center" wrapText="1"/>
    </xf>
    <xf numFmtId="0" fontId="29" fillId="9" borderId="34" xfId="0" applyFont="1" applyFill="1" applyBorder="1" applyAlignment="1">
      <alignment horizontal="center" vertical="center"/>
    </xf>
    <xf numFmtId="0" fontId="25" fillId="9" borderId="26" xfId="63" applyFont="1" applyFill="1" applyBorder="1" applyAlignment="1">
      <alignment horizontal="center" vertical="center"/>
    </xf>
    <xf numFmtId="0" fontId="37" fillId="9" borderId="2" xfId="48" applyFont="1" applyFill="1" applyBorder="1" applyAlignment="1">
      <alignment horizontal="left" vertical="center" wrapText="1"/>
    </xf>
    <xf numFmtId="0" fontId="29" fillId="9" borderId="2" xfId="0" applyFont="1" applyFill="1" applyBorder="1" applyAlignment="1">
      <alignment horizontal="center" vertical="center"/>
    </xf>
    <xf numFmtId="0" fontId="20" fillId="9" borderId="2" xfId="48" applyFont="1" applyFill="1" applyBorder="1" applyAlignment="1">
      <alignment vertical="center" wrapText="1"/>
    </xf>
    <xf numFmtId="0" fontId="20" fillId="9" borderId="15" xfId="48" applyFont="1" applyFill="1" applyBorder="1" applyAlignment="1">
      <alignment vertical="center" wrapText="1"/>
    </xf>
    <xf numFmtId="0" fontId="20" fillId="9" borderId="59" xfId="48" applyFont="1" applyFill="1" applyBorder="1" applyAlignment="1">
      <alignment vertical="center" wrapText="1"/>
    </xf>
    <xf numFmtId="0" fontId="25" fillId="9" borderId="32" xfId="63" applyFont="1" applyFill="1" applyBorder="1" applyAlignment="1">
      <alignment horizontal="center" vertical="center"/>
    </xf>
    <xf numFmtId="0" fontId="25" fillId="9" borderId="68" xfId="63" applyFont="1" applyFill="1" applyBorder="1" applyAlignment="1">
      <alignment horizontal="center" vertical="center"/>
    </xf>
    <xf numFmtId="0" fontId="9" fillId="9" borderId="59" xfId="48" applyFont="1" applyFill="1" applyBorder="1" applyAlignment="1">
      <alignment vertical="center" wrapText="1"/>
    </xf>
    <xf numFmtId="0" fontId="29" fillId="9" borderId="32" xfId="63" applyFont="1" applyFill="1" applyBorder="1" applyAlignment="1">
      <alignment horizontal="center" vertical="center" wrapText="1"/>
    </xf>
    <xf numFmtId="0" fontId="15" fillId="9" borderId="11" xfId="63" applyFont="1" applyFill="1" applyBorder="1" applyAlignment="1">
      <alignment horizontal="center" vertical="center"/>
    </xf>
    <xf numFmtId="0" fontId="15" fillId="9" borderId="32" xfId="63" applyFont="1" applyFill="1" applyBorder="1" applyAlignment="1">
      <alignment horizontal="center" vertical="center"/>
    </xf>
    <xf numFmtId="0" fontId="29" fillId="14" borderId="48" xfId="48" applyFont="1" applyFill="1" applyBorder="1" applyAlignment="1">
      <alignment vertical="center"/>
    </xf>
    <xf numFmtId="0" fontId="29" fillId="14" borderId="62" xfId="48" applyFont="1" applyFill="1" applyBorder="1" applyAlignment="1">
      <alignment vertical="center"/>
    </xf>
    <xf numFmtId="0" fontId="31" fillId="0" borderId="34" xfId="63" applyFont="1" applyFill="1" applyBorder="1" applyAlignment="1">
      <alignment horizontal="center" vertical="center"/>
    </xf>
    <xf numFmtId="0" fontId="25" fillId="0" borderId="34" xfId="63" applyFont="1" applyFill="1" applyBorder="1" applyAlignment="1">
      <alignment horizontal="center" vertical="center"/>
    </xf>
    <xf numFmtId="0" fontId="25" fillId="0" borderId="26" xfId="63" applyFont="1" applyFill="1" applyBorder="1" applyAlignment="1">
      <alignment horizontal="center" vertical="center"/>
    </xf>
    <xf numFmtId="0" fontId="15" fillId="9" borderId="25" xfId="63" applyFont="1" applyFill="1" applyBorder="1" applyAlignment="1">
      <alignment horizontal="center" vertical="center"/>
    </xf>
    <xf numFmtId="0" fontId="15" fillId="9" borderId="26" xfId="63" applyFont="1" applyFill="1" applyBorder="1" applyAlignment="1">
      <alignment horizontal="center" vertical="center"/>
    </xf>
    <xf numFmtId="0" fontId="15" fillId="9" borderId="9" xfId="63" applyFont="1" applyFill="1" applyBorder="1" applyAlignment="1">
      <alignment horizontal="center" vertical="center"/>
    </xf>
    <xf numFmtId="0" fontId="15" fillId="9" borderId="28" xfId="63" applyFont="1" applyFill="1" applyBorder="1" applyAlignment="1">
      <alignment horizontal="center" vertical="center"/>
    </xf>
    <xf numFmtId="0" fontId="31" fillId="0" borderId="12" xfId="63" applyFont="1" applyFill="1" applyBorder="1" applyAlignment="1">
      <alignment horizontal="center" vertical="center"/>
    </xf>
    <xf numFmtId="0" fontId="25" fillId="0" borderId="72" xfId="63" applyFont="1" applyFill="1" applyBorder="1" applyAlignment="1">
      <alignment horizontal="center" vertical="center"/>
    </xf>
    <xf numFmtId="0" fontId="29" fillId="9" borderId="12" xfId="48" applyFont="1" applyFill="1" applyBorder="1" applyAlignment="1">
      <alignment vertical="center" wrapText="1"/>
    </xf>
    <xf numFmtId="0" fontId="29" fillId="9" borderId="73" xfId="48" applyFont="1" applyFill="1" applyBorder="1" applyAlignment="1">
      <alignment vertical="center"/>
    </xf>
    <xf numFmtId="0" fontId="29" fillId="9" borderId="12" xfId="63" applyFont="1" applyFill="1" applyBorder="1" applyAlignment="1">
      <alignment horizontal="center" vertical="center"/>
    </xf>
    <xf numFmtId="0" fontId="15" fillId="9" borderId="72" xfId="63" applyFont="1" applyFill="1" applyBorder="1" applyAlignment="1">
      <alignment horizontal="center" vertical="center"/>
    </xf>
    <xf numFmtId="0" fontId="52" fillId="0" borderId="30" xfId="48" applyBorder="1" applyAlignment="1">
      <alignment vertical="center"/>
    </xf>
    <xf numFmtId="0" fontId="52" fillId="0" borderId="74" xfId="48" applyBorder="1" applyAlignment="1">
      <alignment vertical="center"/>
    </xf>
    <xf numFmtId="0" fontId="29" fillId="9" borderId="34" xfId="51" applyFont="1" applyFill="1" applyBorder="1" applyAlignment="1">
      <alignment vertical="center" wrapText="1"/>
    </xf>
    <xf numFmtId="0" fontId="29" fillId="9" borderId="34" xfId="67" applyFont="1" applyFill="1" applyBorder="1" applyAlignment="1">
      <alignment horizontal="left" vertical="center" wrapText="1"/>
    </xf>
    <xf numFmtId="168" fontId="29" fillId="9" borderId="26" xfId="1" applyNumberFormat="1" applyFont="1" applyFill="1" applyBorder="1" applyAlignment="1">
      <alignment horizontal="center" vertical="center"/>
    </xf>
    <xf numFmtId="0" fontId="29" fillId="9" borderId="36" xfId="67" applyFont="1" applyFill="1" applyBorder="1" applyAlignment="1">
      <alignment horizontal="left" vertical="center" wrapText="1"/>
    </xf>
    <xf numFmtId="0" fontId="25" fillId="9" borderId="25" xfId="1" applyNumberFormat="1" applyFont="1" applyFill="1" applyBorder="1" applyAlignment="1">
      <alignment horizontal="center" vertical="center"/>
    </xf>
    <xf numFmtId="0" fontId="25" fillId="9" borderId="34" xfId="1" applyNumberFormat="1" applyFont="1" applyFill="1" applyBorder="1" applyAlignment="1">
      <alignment horizontal="center" vertical="center"/>
    </xf>
    <xf numFmtId="0" fontId="25" fillId="9" borderId="26" xfId="1" applyNumberFormat="1" applyFont="1" applyFill="1" applyBorder="1" applyAlignment="1">
      <alignment horizontal="center" vertical="center"/>
    </xf>
    <xf numFmtId="0" fontId="20" fillId="9" borderId="34" xfId="63" applyFont="1" applyFill="1" applyBorder="1" applyAlignment="1">
      <alignment horizontal="center" vertical="center"/>
    </xf>
    <xf numFmtId="0" fontId="29" fillId="9" borderId="12" xfId="51" applyFont="1" applyFill="1" applyBorder="1" applyAlignment="1">
      <alignment vertical="center" wrapText="1"/>
    </xf>
    <xf numFmtId="0" fontId="29" fillId="9" borderId="12" xfId="67" applyFont="1" applyFill="1" applyBorder="1" applyAlignment="1">
      <alignment horizontal="left" vertical="center" wrapText="1"/>
    </xf>
    <xf numFmtId="0" fontId="29" fillId="9" borderId="12" xfId="63" applyFont="1" applyFill="1" applyBorder="1" applyAlignment="1">
      <alignment horizontal="center" vertical="center" wrapText="1"/>
    </xf>
    <xf numFmtId="168" fontId="29" fillId="9" borderId="72" xfId="1" applyNumberFormat="1" applyFont="1" applyFill="1" applyBorder="1" applyAlignment="1">
      <alignment horizontal="center" vertical="center"/>
    </xf>
    <xf numFmtId="0" fontId="29" fillId="9" borderId="52" xfId="67" applyFont="1" applyFill="1" applyBorder="1" applyAlignment="1">
      <alignment horizontal="left" vertical="center" wrapText="1"/>
    </xf>
    <xf numFmtId="0" fontId="31" fillId="9" borderId="9" xfId="1" applyNumberFormat="1" applyFont="1" applyFill="1" applyBorder="1" applyAlignment="1">
      <alignment horizontal="center" vertical="center"/>
    </xf>
    <xf numFmtId="0" fontId="25" fillId="9" borderId="2" xfId="1" applyNumberFormat="1" applyFont="1" applyFill="1" applyBorder="1" applyAlignment="1">
      <alignment horizontal="center" vertical="center"/>
    </xf>
    <xf numFmtId="0" fontId="25" fillId="9" borderId="28" xfId="1" applyNumberFormat="1" applyFont="1" applyFill="1" applyBorder="1" applyAlignment="1">
      <alignment horizontal="center" vertical="center"/>
    </xf>
    <xf numFmtId="0" fontId="29" fillId="9" borderId="73" xfId="67" applyFont="1" applyFill="1" applyBorder="1" applyAlignment="1">
      <alignment horizontal="left" vertical="center" wrapText="1"/>
    </xf>
    <xf numFmtId="0" fontId="20" fillId="9" borderId="12" xfId="63" applyFont="1" applyFill="1" applyBorder="1" applyAlignment="1">
      <alignment horizontal="center" vertical="center"/>
    </xf>
    <xf numFmtId="0" fontId="29" fillId="9" borderId="72" xfId="63" applyFont="1" applyFill="1" applyBorder="1" applyAlignment="1">
      <alignment horizontal="center" vertical="center"/>
    </xf>
    <xf numFmtId="0" fontId="15" fillId="9" borderId="14" xfId="48" applyFont="1" applyFill="1" applyBorder="1" applyAlignment="1">
      <alignment horizontal="center" vertical="center"/>
    </xf>
    <xf numFmtId="0" fontId="15" fillId="9" borderId="72" xfId="48" applyFont="1" applyFill="1" applyBorder="1" applyAlignment="1">
      <alignment horizontal="center" vertical="center"/>
    </xf>
    <xf numFmtId="0" fontId="29" fillId="9" borderId="15" xfId="51" applyFont="1" applyFill="1" applyBorder="1" applyAlignment="1">
      <alignment vertical="center" wrapText="1"/>
    </xf>
    <xf numFmtId="0" fontId="29" fillId="9" borderId="15" xfId="67" applyFont="1" applyFill="1" applyBorder="1" applyAlignment="1">
      <alignment horizontal="left" vertical="center" wrapText="1"/>
    </xf>
    <xf numFmtId="168" fontId="29" fillId="9" borderId="32" xfId="1" applyNumberFormat="1" applyFont="1" applyFill="1" applyBorder="1" applyAlignment="1">
      <alignment horizontal="center" vertical="center"/>
    </xf>
    <xf numFmtId="0" fontId="29" fillId="9" borderId="59" xfId="67" applyFont="1" applyFill="1" applyBorder="1" applyAlignment="1">
      <alignment horizontal="left" vertical="center" wrapText="1"/>
    </xf>
    <xf numFmtId="0" fontId="29" fillId="9" borderId="15" xfId="0" applyFont="1" applyFill="1" applyBorder="1" applyAlignment="1">
      <alignment horizontal="center" vertical="center"/>
    </xf>
    <xf numFmtId="0" fontId="25" fillId="9" borderId="11" xfId="1" applyNumberFormat="1" applyFont="1" applyFill="1" applyBorder="1" applyAlignment="1">
      <alignment horizontal="center" vertical="center"/>
    </xf>
    <xf numFmtId="0" fontId="25" fillId="9" borderId="15" xfId="1" applyNumberFormat="1" applyFont="1" applyFill="1" applyBorder="1" applyAlignment="1">
      <alignment horizontal="center" vertical="center"/>
    </xf>
    <xf numFmtId="0" fontId="25" fillId="9" borderId="32" xfId="1" applyNumberFormat="1" applyFont="1" applyFill="1" applyBorder="1" applyAlignment="1">
      <alignment horizontal="center" vertical="center"/>
    </xf>
    <xf numFmtId="0" fontId="29" fillId="0" borderId="77" xfId="63" applyFont="1" applyBorder="1" applyAlignment="1">
      <alignment horizontal="right" vertical="center" textRotation="90"/>
    </xf>
    <xf numFmtId="0" fontId="29" fillId="14" borderId="64" xfId="63" applyFont="1" applyFill="1" applyBorder="1" applyAlignment="1">
      <alignment horizontal="left" vertical="center"/>
    </xf>
    <xf numFmtId="0" fontId="29" fillId="14" borderId="65" xfId="63" applyFont="1" applyFill="1" applyBorder="1" applyAlignment="1">
      <alignment horizontal="center" vertical="center"/>
    </xf>
    <xf numFmtId="0" fontId="29" fillId="14" borderId="64" xfId="63" applyFont="1" applyFill="1" applyBorder="1" applyAlignment="1">
      <alignment horizontal="center" vertical="center"/>
    </xf>
    <xf numFmtId="0" fontId="15" fillId="14" borderId="62" xfId="63" applyFont="1" applyFill="1" applyBorder="1" applyAlignment="1">
      <alignment horizontal="center" vertical="center"/>
    </xf>
    <xf numFmtId="0" fontId="15" fillId="14" borderId="21" xfId="63" applyFont="1" applyFill="1" applyBorder="1" applyAlignment="1">
      <alignment horizontal="center" vertical="center"/>
    </xf>
    <xf numFmtId="0" fontId="29" fillId="0" borderId="0" xfId="63" applyFont="1" applyAlignment="1">
      <alignment horizontal="right" vertical="center" textRotation="90"/>
    </xf>
    <xf numFmtId="0" fontId="29" fillId="9" borderId="37" xfId="67" applyFont="1" applyFill="1" applyBorder="1" applyAlignment="1">
      <alignment horizontal="left" vertical="center" wrapText="1"/>
    </xf>
    <xf numFmtId="0" fontId="29" fillId="9" borderId="34" xfId="48" applyFont="1" applyFill="1" applyBorder="1" applyAlignment="1">
      <alignment vertical="center"/>
    </xf>
    <xf numFmtId="0" fontId="29" fillId="9" borderId="34" xfId="63" applyFont="1" applyFill="1" applyBorder="1" applyAlignment="1">
      <alignment horizontal="center" vertical="center" wrapText="1"/>
    </xf>
    <xf numFmtId="0" fontId="29" fillId="9" borderId="2" xfId="51" applyFont="1" applyFill="1" applyBorder="1" applyAlignment="1">
      <alignment vertical="center" wrapText="1"/>
    </xf>
    <xf numFmtId="0" fontId="29" fillId="9" borderId="41" xfId="67" applyFont="1" applyFill="1" applyBorder="1" applyAlignment="1">
      <alignment horizontal="left" vertical="center" wrapText="1"/>
    </xf>
    <xf numFmtId="0" fontId="29" fillId="9" borderId="2" xfId="48" applyFont="1" applyFill="1" applyBorder="1" applyAlignment="1">
      <alignment vertical="center"/>
    </xf>
    <xf numFmtId="168" fontId="29" fillId="9" borderId="28" xfId="1" applyNumberFormat="1" applyFont="1" applyFill="1" applyBorder="1" applyAlignment="1">
      <alignment horizontal="center" vertical="center"/>
    </xf>
    <xf numFmtId="0" fontId="29" fillId="9" borderId="42" xfId="67" applyFont="1" applyFill="1" applyBorder="1" applyAlignment="1">
      <alignment horizontal="left" vertical="center" wrapText="1"/>
    </xf>
    <xf numFmtId="0" fontId="25" fillId="9" borderId="9" xfId="1" applyNumberFormat="1" applyFont="1" applyFill="1" applyBorder="1" applyAlignment="1">
      <alignment horizontal="center" vertical="center"/>
    </xf>
    <xf numFmtId="0" fontId="29" fillId="9" borderId="60" xfId="67" applyFont="1" applyFill="1" applyBorder="1" applyAlignment="1">
      <alignment horizontal="left" vertical="center" wrapText="1"/>
    </xf>
    <xf numFmtId="0" fontId="29" fillId="9" borderId="15" xfId="48" applyFont="1" applyFill="1" applyBorder="1" applyAlignment="1">
      <alignment vertical="center"/>
    </xf>
    <xf numFmtId="0" fontId="40" fillId="9" borderId="34" xfId="1" applyNumberFormat="1" applyFont="1" applyFill="1" applyBorder="1" applyAlignment="1">
      <alignment horizontal="center" vertical="center"/>
    </xf>
    <xf numFmtId="0" fontId="31" fillId="0" borderId="26" xfId="63" applyFont="1" applyBorder="1" applyAlignment="1">
      <alignment horizontal="center" vertical="center"/>
    </xf>
    <xf numFmtId="0" fontId="40" fillId="9" borderId="2" xfId="1" applyNumberFormat="1" applyFont="1" applyFill="1" applyBorder="1" applyAlignment="1">
      <alignment horizontal="center" vertical="center"/>
    </xf>
    <xf numFmtId="0" fontId="31" fillId="0" borderId="28" xfId="63" applyFont="1" applyBorder="1" applyAlignment="1">
      <alignment horizontal="center" vertical="center"/>
    </xf>
    <xf numFmtId="0" fontId="9" fillId="0" borderId="32" xfId="63" applyFont="1" applyBorder="1" applyAlignment="1">
      <alignment horizontal="center" vertical="center"/>
    </xf>
    <xf numFmtId="0" fontId="29" fillId="14" borderId="48" xfId="51" applyFont="1" applyFill="1" applyBorder="1" applyAlignment="1">
      <alignment horizontal="center" vertical="center"/>
    </xf>
    <xf numFmtId="0" fontId="29" fillId="14" borderId="63" xfId="51" applyFont="1" applyFill="1" applyBorder="1" applyAlignment="1">
      <alignment horizontal="center" vertical="center"/>
    </xf>
    <xf numFmtId="0" fontId="29" fillId="14" borderId="48" xfId="51" applyFont="1" applyFill="1" applyBorder="1" applyAlignment="1">
      <alignment vertical="center"/>
    </xf>
    <xf numFmtId="0" fontId="29" fillId="14" borderId="48" xfId="67" applyFont="1" applyFill="1" applyBorder="1" applyAlignment="1">
      <alignment horizontal="left" vertical="center"/>
    </xf>
    <xf numFmtId="0" fontId="29" fillId="14" borderId="48" xfId="48" applyFont="1" applyFill="1" applyBorder="1" applyAlignment="1">
      <alignment horizontal="center" vertical="center"/>
    </xf>
    <xf numFmtId="168" fontId="29" fillId="14" borderId="65" xfId="1" applyNumberFormat="1" applyFont="1" applyFill="1" applyBorder="1" applyAlignment="1">
      <alignment horizontal="center" vertical="center"/>
    </xf>
    <xf numFmtId="0" fontId="29" fillId="14" borderId="62" xfId="67" applyFont="1" applyFill="1" applyBorder="1" applyAlignment="1">
      <alignment horizontal="left" vertical="center"/>
    </xf>
    <xf numFmtId="0" fontId="25" fillId="14" borderId="48" xfId="1" applyNumberFormat="1" applyFont="1" applyFill="1" applyBorder="1" applyAlignment="1">
      <alignment horizontal="center" vertical="center"/>
    </xf>
    <xf numFmtId="0" fontId="29" fillId="14" borderId="64" xfId="67" applyFont="1" applyFill="1" applyBorder="1" applyAlignment="1">
      <alignment horizontal="left" vertical="center"/>
    </xf>
    <xf numFmtId="0" fontId="15" fillId="14" borderId="62" xfId="48" applyFont="1" applyFill="1" applyBorder="1" applyAlignment="1">
      <alignment horizontal="center" vertical="center"/>
    </xf>
    <xf numFmtId="0" fontId="15" fillId="14" borderId="65" xfId="48" applyFont="1" applyFill="1" applyBorder="1" applyAlignment="1">
      <alignment horizontal="center" vertical="center"/>
    </xf>
    <xf numFmtId="0" fontId="52" fillId="9" borderId="0" xfId="48" applyFill="1" applyAlignment="1">
      <alignment horizontal="left" vertical="center"/>
    </xf>
    <xf numFmtId="0" fontId="29" fillId="9" borderId="0" xfId="63" applyFont="1" applyFill="1" applyAlignment="1">
      <alignment horizontal="left" vertical="center" textRotation="90"/>
    </xf>
    <xf numFmtId="0" fontId="25" fillId="9" borderId="34" xfId="1" applyNumberFormat="1" applyFont="1" applyFill="1" applyBorder="1" applyAlignment="1">
      <alignment horizontal="left" vertical="center"/>
    </xf>
    <xf numFmtId="0" fontId="25" fillId="9" borderId="34" xfId="63" applyFont="1" applyFill="1" applyBorder="1" applyAlignment="1">
      <alignment horizontal="left" vertical="center"/>
    </xf>
    <xf numFmtId="0" fontId="25" fillId="9" borderId="26" xfId="63" applyFont="1" applyFill="1" applyBorder="1" applyAlignment="1">
      <alignment horizontal="left" vertical="center"/>
    </xf>
    <xf numFmtId="0" fontId="29" fillId="9" borderId="34" xfId="63" applyFont="1" applyFill="1" applyBorder="1" applyAlignment="1">
      <alignment horizontal="left" vertical="center" wrapText="1"/>
    </xf>
    <xf numFmtId="0" fontId="9" fillId="9" borderId="0" xfId="48" applyFont="1" applyFill="1" applyAlignment="1">
      <alignment horizontal="left" vertical="center"/>
    </xf>
    <xf numFmtId="0" fontId="29" fillId="9" borderId="2" xfId="67" applyFont="1" applyFill="1" applyBorder="1" applyAlignment="1">
      <alignment horizontal="left" vertical="center" wrapText="1"/>
    </xf>
    <xf numFmtId="0" fontId="20" fillId="9" borderId="28" xfId="48" applyFont="1" applyFill="1" applyBorder="1" applyAlignment="1">
      <alignment horizontal="center" vertical="center"/>
    </xf>
    <xf numFmtId="0" fontId="35" fillId="9" borderId="2" xfId="63" applyFont="1" applyFill="1" applyBorder="1" applyAlignment="1">
      <alignment horizontal="center" vertical="center"/>
    </xf>
    <xf numFmtId="0" fontId="25" fillId="9" borderId="2" xfId="1" applyNumberFormat="1" applyFont="1" applyFill="1" applyBorder="1" applyAlignment="1">
      <alignment horizontal="left" vertical="center"/>
    </xf>
    <xf numFmtId="0" fontId="25" fillId="9" borderId="2" xfId="63" applyFont="1" applyFill="1" applyBorder="1" applyAlignment="1">
      <alignment horizontal="left" vertical="center"/>
    </xf>
    <xf numFmtId="0" fontId="25" fillId="9" borderId="28" xfId="63" applyFont="1" applyFill="1" applyBorder="1" applyAlignment="1">
      <alignment horizontal="left" vertical="center"/>
    </xf>
    <xf numFmtId="0" fontId="20" fillId="9" borderId="2" xfId="63" applyFont="1" applyFill="1" applyBorder="1" applyAlignment="1">
      <alignment horizontal="left" vertical="center" wrapText="1"/>
    </xf>
    <xf numFmtId="0" fontId="29" fillId="9" borderId="12" xfId="48" applyFont="1" applyFill="1" applyBorder="1" applyAlignment="1">
      <alignment horizontal="center" vertical="center"/>
    </xf>
    <xf numFmtId="0" fontId="29" fillId="9" borderId="72" xfId="48" applyFont="1" applyFill="1" applyBorder="1" applyAlignment="1">
      <alignment horizontal="center" vertical="center"/>
    </xf>
    <xf numFmtId="0" fontId="25" fillId="9" borderId="12" xfId="1" applyNumberFormat="1" applyFont="1" applyFill="1" applyBorder="1" applyAlignment="1">
      <alignment horizontal="center" vertical="center"/>
    </xf>
    <xf numFmtId="0" fontId="25" fillId="9" borderId="12" xfId="1" applyNumberFormat="1" applyFont="1" applyFill="1" applyBorder="1" applyAlignment="1">
      <alignment horizontal="left" vertical="center"/>
    </xf>
    <xf numFmtId="0" fontId="25" fillId="9" borderId="12" xfId="63" applyFont="1" applyFill="1" applyBorder="1" applyAlignment="1">
      <alignment horizontal="left" vertical="center"/>
    </xf>
    <xf numFmtId="0" fontId="25" fillId="9" borderId="72" xfId="63" applyFont="1" applyFill="1" applyBorder="1" applyAlignment="1">
      <alignment horizontal="left" vertical="center"/>
    </xf>
    <xf numFmtId="0" fontId="29" fillId="9" borderId="12" xfId="63" applyFont="1" applyFill="1" applyBorder="1" applyAlignment="1">
      <alignment horizontal="left" vertical="center" wrapText="1"/>
    </xf>
    <xf numFmtId="0" fontId="15" fillId="9" borderId="14" xfId="48" applyFont="1" applyFill="1" applyBorder="1" applyAlignment="1">
      <alignment horizontal="left" vertical="center"/>
    </xf>
    <xf numFmtId="0" fontId="15" fillId="9" borderId="72" xfId="48" applyFont="1" applyFill="1" applyBorder="1" applyAlignment="1">
      <alignment horizontal="left" vertical="center"/>
    </xf>
    <xf numFmtId="0" fontId="15" fillId="9" borderId="23" xfId="63" applyFont="1" applyFill="1" applyBorder="1" applyAlignment="1">
      <alignment horizontal="right" vertical="center" textRotation="90"/>
    </xf>
    <xf numFmtId="0" fontId="15" fillId="9" borderId="0" xfId="63" applyFont="1" applyFill="1" applyAlignment="1">
      <alignment horizontal="right" vertical="center" textRotation="90"/>
    </xf>
    <xf numFmtId="0" fontId="15" fillId="0" borderId="0" xfId="63" applyFont="1" applyAlignment="1">
      <alignment horizontal="right" vertical="center" textRotation="90"/>
    </xf>
    <xf numFmtId="0" fontId="29" fillId="9" borderId="47" xfId="63" applyFont="1" applyFill="1" applyBorder="1" applyAlignment="1">
      <alignment horizontal="left" vertical="center" wrapText="1"/>
    </xf>
    <xf numFmtId="0" fontId="29" fillId="9" borderId="44" xfId="63" applyFont="1" applyFill="1" applyBorder="1" applyAlignment="1">
      <alignment vertical="center" wrapText="1"/>
    </xf>
    <xf numFmtId="0" fontId="29" fillId="9" borderId="58" xfId="63" applyFont="1" applyFill="1" applyBorder="1" applyAlignment="1">
      <alignment horizontal="center" vertical="center"/>
    </xf>
    <xf numFmtId="0" fontId="25" fillId="9" borderId="44" xfId="63" applyFont="1" applyFill="1" applyBorder="1" applyAlignment="1">
      <alignment horizontal="center" vertical="center"/>
    </xf>
    <xf numFmtId="0" fontId="25" fillId="9" borderId="58" xfId="63" applyFont="1" applyFill="1" applyBorder="1" applyAlignment="1">
      <alignment horizontal="center" vertical="center"/>
    </xf>
    <xf numFmtId="0" fontId="29" fillId="9" borderId="2" xfId="63" applyFont="1" applyFill="1" applyBorder="1" applyAlignment="1">
      <alignment vertical="center" wrapText="1"/>
    </xf>
    <xf numFmtId="0" fontId="25" fillId="14" borderId="64" xfId="63" applyFont="1" applyFill="1" applyBorder="1" applyAlignment="1">
      <alignment horizontal="left" vertical="center"/>
    </xf>
    <xf numFmtId="0" fontId="29" fillId="9" borderId="34" xfId="63" applyFont="1" applyFill="1" applyBorder="1" applyAlignment="1">
      <alignment vertical="center" wrapText="1"/>
    </xf>
    <xf numFmtId="0" fontId="41" fillId="0" borderId="37" xfId="63" applyFont="1" applyBorder="1" applyAlignment="1">
      <alignment horizontal="center" vertical="center"/>
    </xf>
    <xf numFmtId="0" fontId="29" fillId="0" borderId="36" xfId="63" applyFont="1" applyBorder="1" applyAlignment="1">
      <alignment vertical="center" wrapText="1"/>
    </xf>
    <xf numFmtId="0" fontId="29" fillId="9" borderId="36" xfId="63" applyFont="1" applyFill="1" applyBorder="1" applyAlignment="1">
      <alignment vertical="center" wrapText="1"/>
    </xf>
    <xf numFmtId="0" fontId="41" fillId="0" borderId="41" xfId="63" applyFont="1" applyBorder="1" applyAlignment="1">
      <alignment horizontal="center" vertical="center"/>
    </xf>
    <xf numFmtId="0" fontId="29" fillId="0" borderId="42" xfId="63" applyFont="1" applyBorder="1" applyAlignment="1">
      <alignment vertical="center" wrapText="1"/>
    </xf>
    <xf numFmtId="0" fontId="29" fillId="9" borderId="42" xfId="63" applyFont="1" applyFill="1" applyBorder="1" applyAlignment="1">
      <alignment vertical="center" wrapText="1"/>
    </xf>
    <xf numFmtId="0" fontId="41" fillId="0" borderId="28" xfId="63" applyFont="1" applyBorder="1" applyAlignment="1">
      <alignment horizontal="center" vertical="center"/>
    </xf>
    <xf numFmtId="0" fontId="29" fillId="0" borderId="73" xfId="63" applyFont="1" applyBorder="1" applyAlignment="1">
      <alignment vertical="center" wrapText="1"/>
    </xf>
    <xf numFmtId="0" fontId="25" fillId="9" borderId="72" xfId="63" applyFont="1" applyFill="1" applyBorder="1" applyAlignment="1">
      <alignment horizontal="center" vertical="center"/>
    </xf>
    <xf numFmtId="0" fontId="37" fillId="0" borderId="15" xfId="48" applyFont="1" applyBorder="1" applyAlignment="1">
      <alignment vertical="center" wrapText="1"/>
    </xf>
    <xf numFmtId="0" fontId="20" fillId="0" borderId="56" xfId="63" applyFont="1" applyBorder="1" applyAlignment="1">
      <alignment vertical="center" wrapText="1"/>
    </xf>
    <xf numFmtId="0" fontId="20" fillId="0" borderId="15" xfId="63" applyFont="1" applyBorder="1" applyAlignment="1">
      <alignment horizontal="center" vertical="center"/>
    </xf>
    <xf numFmtId="0" fontId="44" fillId="0" borderId="76" xfId="63" applyFont="1" applyBorder="1" applyAlignment="1">
      <alignment horizontal="center" vertical="center"/>
    </xf>
    <xf numFmtId="0" fontId="20" fillId="0" borderId="59" xfId="63" applyFont="1" applyBorder="1" applyAlignment="1">
      <alignment vertical="center" wrapText="1"/>
    </xf>
    <xf numFmtId="0" fontId="31" fillId="0" borderId="56" xfId="63" applyFont="1" applyBorder="1" applyAlignment="1">
      <alignment horizontal="center" vertical="center"/>
    </xf>
    <xf numFmtId="0" fontId="31" fillId="0" borderId="32" xfId="63" applyFont="1" applyBorder="1" applyAlignment="1">
      <alignment horizontal="center" vertical="center"/>
    </xf>
    <xf numFmtId="0" fontId="20" fillId="0" borderId="55" xfId="63" applyFont="1" applyBorder="1" applyAlignment="1">
      <alignment vertical="center" wrapText="1"/>
    </xf>
    <xf numFmtId="0" fontId="20" fillId="0" borderId="56" xfId="63" applyFont="1" applyBorder="1" applyAlignment="1">
      <alignment horizontal="center" vertical="center" wrapText="1"/>
    </xf>
    <xf numFmtId="0" fontId="20" fillId="0" borderId="32" xfId="63" applyFont="1" applyBorder="1" applyAlignment="1">
      <alignment horizontal="center" vertical="center"/>
    </xf>
    <xf numFmtId="166" fontId="29" fillId="9" borderId="26" xfId="63" applyNumberFormat="1" applyFont="1" applyFill="1" applyBorder="1" applyAlignment="1">
      <alignment horizontal="center" vertical="center"/>
    </xf>
    <xf numFmtId="0" fontId="31" fillId="9" borderId="34" xfId="63" applyFont="1" applyFill="1" applyBorder="1" applyAlignment="1">
      <alignment horizontal="center" vertical="center"/>
    </xf>
    <xf numFmtId="0" fontId="9" fillId="9" borderId="25" xfId="48" applyFont="1" applyFill="1" applyBorder="1" applyAlignment="1">
      <alignment horizontal="center" vertical="center"/>
    </xf>
    <xf numFmtId="0" fontId="9" fillId="9" borderId="26" xfId="48" applyFont="1" applyFill="1" applyBorder="1" applyAlignment="1">
      <alignment horizontal="center" vertical="center"/>
    </xf>
    <xf numFmtId="0" fontId="31" fillId="9" borderId="2" xfId="63" applyFont="1" applyFill="1" applyBorder="1" applyAlignment="1">
      <alignment horizontal="center" vertical="center"/>
    </xf>
    <xf numFmtId="0" fontId="9" fillId="9" borderId="9" xfId="48" applyFont="1" applyFill="1" applyBorder="1" applyAlignment="1">
      <alignment horizontal="center" vertical="center"/>
    </xf>
    <xf numFmtId="0" fontId="9" fillId="9" borderId="28" xfId="48" applyFont="1" applyFill="1" applyBorder="1" applyAlignment="1">
      <alignment horizontal="center" vertical="center"/>
    </xf>
    <xf numFmtId="0" fontId="29" fillId="9" borderId="15" xfId="63" applyFont="1" applyFill="1" applyBorder="1" applyAlignment="1">
      <alignment vertical="center" wrapText="1"/>
    </xf>
    <xf numFmtId="166" fontId="29" fillId="9" borderId="32" xfId="63" applyNumberFormat="1" applyFont="1" applyFill="1" applyBorder="1" applyAlignment="1">
      <alignment horizontal="center" vertical="center"/>
    </xf>
    <xf numFmtId="0" fontId="29" fillId="9" borderId="59" xfId="63" applyFont="1" applyFill="1" applyBorder="1" applyAlignment="1">
      <alignment vertical="center" wrapText="1"/>
    </xf>
    <xf numFmtId="0" fontId="31" fillId="9" borderId="15" xfId="63" applyFont="1" applyFill="1" applyBorder="1" applyAlignment="1">
      <alignment horizontal="center" vertical="center"/>
    </xf>
    <xf numFmtId="0" fontId="9" fillId="9" borderId="11" xfId="48" applyFont="1" applyFill="1" applyBorder="1" applyAlignment="1">
      <alignment horizontal="center" vertical="center"/>
    </xf>
    <xf numFmtId="0" fontId="9" fillId="9" borderId="32" xfId="48" applyFont="1" applyFill="1" applyBorder="1" applyAlignment="1">
      <alignment horizontal="center" vertical="center"/>
    </xf>
    <xf numFmtId="0" fontId="29" fillId="14" borderId="63" xfId="0" applyFont="1" applyFill="1" applyBorder="1" applyAlignment="1">
      <alignment horizontal="center" vertical="center"/>
    </xf>
    <xf numFmtId="166" fontId="29" fillId="14" borderId="63" xfId="63" applyNumberFormat="1" applyFont="1" applyFill="1" applyBorder="1" applyAlignment="1">
      <alignment horizontal="center" vertical="center"/>
    </xf>
    <xf numFmtId="0" fontId="29" fillId="14" borderId="64" xfId="63" applyFont="1" applyFill="1" applyBorder="1" applyAlignment="1">
      <alignment vertical="center"/>
    </xf>
    <xf numFmtId="0" fontId="9" fillId="14" borderId="62" xfId="48" applyFont="1" applyFill="1" applyBorder="1" applyAlignment="1">
      <alignment horizontal="center" vertical="center"/>
    </xf>
    <xf numFmtId="0" fontId="9" fillId="14" borderId="65" xfId="48" applyFont="1" applyFill="1" applyBorder="1" applyAlignment="1">
      <alignment horizontal="center" vertical="center"/>
    </xf>
    <xf numFmtId="0" fontId="20" fillId="9" borderId="34" xfId="48" applyFont="1" applyFill="1" applyBorder="1" applyAlignment="1">
      <alignment vertical="center" wrapText="1"/>
    </xf>
    <xf numFmtId="0" fontId="29" fillId="0" borderId="2" xfId="63" applyFont="1" applyBorder="1" applyAlignment="1">
      <alignment horizontal="center" vertical="center"/>
    </xf>
    <xf numFmtId="0" fontId="29" fillId="9" borderId="36" xfId="48" applyFont="1" applyFill="1" applyBorder="1" applyAlignment="1">
      <alignment vertical="center" wrapText="1"/>
    </xf>
    <xf numFmtId="0" fontId="20" fillId="0" borderId="2" xfId="48" applyFont="1" applyBorder="1" applyAlignment="1">
      <alignment vertical="center" wrapText="1"/>
    </xf>
    <xf numFmtId="0" fontId="20" fillId="0" borderId="2" xfId="68" applyFont="1" applyBorder="1" applyAlignment="1">
      <alignment horizontal="left" vertical="center"/>
    </xf>
    <xf numFmtId="0" fontId="20" fillId="0" borderId="2" xfId="63" applyFont="1" applyBorder="1" applyAlignment="1">
      <alignment horizontal="center" vertical="center"/>
    </xf>
    <xf numFmtId="0" fontId="20" fillId="0" borderId="28" xfId="63" applyFont="1" applyBorder="1" applyAlignment="1">
      <alignment horizontal="center" vertical="center"/>
    </xf>
    <xf numFmtId="0" fontId="20" fillId="0" borderId="42" xfId="68" applyFont="1" applyBorder="1" applyAlignment="1">
      <alignment horizontal="left" vertical="center"/>
    </xf>
    <xf numFmtId="0" fontId="31" fillId="0" borderId="2" xfId="63" applyFont="1" applyBorder="1" applyAlignment="1">
      <alignment horizontal="center" vertical="center"/>
    </xf>
    <xf numFmtId="0" fontId="20" fillId="0" borderId="42" xfId="63" applyFont="1" applyBorder="1" applyAlignment="1">
      <alignment vertical="center" wrapText="1"/>
    </xf>
    <xf numFmtId="0" fontId="29" fillId="9" borderId="15" xfId="68" applyFont="1" applyFill="1" applyBorder="1" applyAlignment="1">
      <alignment horizontal="left" vertical="center"/>
    </xf>
    <xf numFmtId="0" fontId="29" fillId="9" borderId="59" xfId="68" applyFont="1" applyFill="1" applyBorder="1" applyAlignment="1">
      <alignment horizontal="left" vertical="center" wrapText="1"/>
    </xf>
    <xf numFmtId="0" fontId="45" fillId="9" borderId="32" xfId="63" applyFont="1" applyFill="1" applyBorder="1" applyAlignment="1">
      <alignment horizontal="center" vertical="center"/>
    </xf>
    <xf numFmtId="0" fontId="52" fillId="0" borderId="23" xfId="48" applyBorder="1" applyAlignment="1">
      <alignment vertical="center"/>
    </xf>
    <xf numFmtId="0" fontId="29" fillId="9" borderId="34" xfId="68" applyFont="1" applyFill="1" applyBorder="1" applyAlignment="1">
      <alignment horizontal="left" vertical="center" wrapText="1"/>
    </xf>
    <xf numFmtId="0" fontId="29" fillId="9" borderId="71" xfId="68" applyFont="1" applyFill="1" applyBorder="1" applyAlignment="1">
      <alignment horizontal="left" vertical="center" wrapText="1"/>
    </xf>
    <xf numFmtId="0" fontId="29" fillId="9" borderId="36" xfId="68" applyFont="1" applyFill="1" applyBorder="1" applyAlignment="1">
      <alignment horizontal="left" vertical="center" wrapText="1"/>
    </xf>
    <xf numFmtId="0" fontId="29" fillId="9" borderId="34" xfId="48" applyFont="1" applyFill="1" applyBorder="1" applyAlignment="1">
      <alignment horizontal="center" vertical="center" wrapText="1"/>
    </xf>
    <xf numFmtId="0" fontId="29" fillId="9" borderId="11" xfId="63" applyFont="1" applyFill="1" applyBorder="1" applyAlignment="1">
      <alignment horizontal="center" vertical="center"/>
    </xf>
    <xf numFmtId="0" fontId="20" fillId="14" borderId="48" xfId="63" applyFont="1" applyFill="1" applyBorder="1" applyAlignment="1">
      <alignment horizontal="center" vertical="center"/>
    </xf>
    <xf numFmtId="0" fontId="29" fillId="14" borderId="69" xfId="63" applyFont="1" applyFill="1" applyBorder="1" applyAlignment="1">
      <alignment horizontal="center" vertical="center"/>
    </xf>
    <xf numFmtId="0" fontId="15" fillId="13" borderId="65" xfId="63" applyFont="1" applyFill="1" applyBorder="1" applyAlignment="1">
      <alignment horizontal="center" vertical="center"/>
    </xf>
    <xf numFmtId="0" fontId="46" fillId="9" borderId="0" xfId="48" applyFont="1" applyFill="1" applyAlignment="1">
      <alignment vertical="center"/>
    </xf>
    <xf numFmtId="0" fontId="29" fillId="9" borderId="34" xfId="48" applyFont="1" applyFill="1" applyBorder="1" applyAlignment="1">
      <alignment horizontal="left" vertical="center" wrapText="1"/>
    </xf>
    <xf numFmtId="0" fontId="29" fillId="9" borderId="36" xfId="48" applyFont="1" applyFill="1" applyBorder="1" applyAlignment="1">
      <alignment horizontal="left" vertical="center" wrapText="1"/>
    </xf>
    <xf numFmtId="0" fontId="29" fillId="9" borderId="9" xfId="48" applyFont="1" applyFill="1" applyBorder="1" applyAlignment="1">
      <alignment horizontal="center" vertical="center"/>
    </xf>
    <xf numFmtId="0" fontId="25" fillId="0" borderId="2" xfId="63" applyFont="1" applyBorder="1" applyAlignment="1">
      <alignment horizontal="center" vertical="center"/>
    </xf>
    <xf numFmtId="0" fontId="29" fillId="9" borderId="2" xfId="48" applyFont="1" applyFill="1" applyBorder="1" applyAlignment="1">
      <alignment horizontal="left" vertical="center" wrapText="1"/>
    </xf>
    <xf numFmtId="0" fontId="29" fillId="9" borderId="42" xfId="48" applyFont="1" applyFill="1" applyBorder="1" applyAlignment="1">
      <alignment horizontal="left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47" fillId="9" borderId="2" xfId="63" applyFont="1" applyFill="1" applyBorder="1" applyAlignment="1">
      <alignment horizontal="center" vertical="center"/>
    </xf>
    <xf numFmtId="0" fontId="31" fillId="9" borderId="28" xfId="63" applyFont="1" applyFill="1" applyBorder="1" applyAlignment="1">
      <alignment horizontal="center" vertical="center"/>
    </xf>
    <xf numFmtId="0" fontId="29" fillId="9" borderId="9" xfId="48" applyFont="1" applyFill="1" applyBorder="1" applyAlignment="1">
      <alignment horizontal="left" vertical="center" wrapText="1"/>
    </xf>
    <xf numFmtId="0" fontId="46" fillId="0" borderId="0" xfId="48" applyFont="1" applyAlignment="1">
      <alignment vertical="center"/>
    </xf>
    <xf numFmtId="0" fontId="29" fillId="9" borderId="12" xfId="48" applyFont="1" applyFill="1" applyBorder="1" applyAlignment="1">
      <alignment horizontal="left" vertical="center" wrapText="1"/>
    </xf>
    <xf numFmtId="0" fontId="29" fillId="9" borderId="50" xfId="63" applyFont="1" applyFill="1" applyBorder="1" applyAlignment="1">
      <alignment horizontal="center" vertical="center"/>
    </xf>
    <xf numFmtId="0" fontId="29" fillId="9" borderId="73" xfId="48" applyFont="1" applyFill="1" applyBorder="1" applyAlignment="1">
      <alignment horizontal="left" vertical="center" wrapText="1"/>
    </xf>
    <xf numFmtId="0" fontId="29" fillId="9" borderId="12" xfId="0" applyFont="1" applyFill="1" applyBorder="1" applyAlignment="1">
      <alignment horizontal="center" vertical="center"/>
    </xf>
    <xf numFmtId="0" fontId="25" fillId="9" borderId="12" xfId="63" applyFont="1" applyFill="1" applyBorder="1" applyAlignment="1">
      <alignment horizontal="center" vertical="center"/>
    </xf>
    <xf numFmtId="0" fontId="25" fillId="0" borderId="12" xfId="63" applyFont="1" applyBorder="1" applyAlignment="1">
      <alignment horizontal="center" vertical="center"/>
    </xf>
    <xf numFmtId="0" fontId="15" fillId="9" borderId="74" xfId="63" applyFont="1" applyFill="1" applyBorder="1" applyAlignment="1">
      <alignment horizontal="center" vertical="center" textRotation="90"/>
    </xf>
    <xf numFmtId="0" fontId="9" fillId="9" borderId="0" xfId="48" applyFont="1" applyFill="1" applyBorder="1" applyAlignment="1">
      <alignment vertical="center" wrapText="1"/>
    </xf>
    <xf numFmtId="0" fontId="20" fillId="9" borderId="41" xfId="48" applyFont="1" applyFill="1" applyBorder="1" applyAlignment="1">
      <alignment vertical="center" wrapText="1"/>
    </xf>
    <xf numFmtId="0" fontId="20" fillId="9" borderId="50" xfId="0" applyFont="1" applyFill="1" applyBorder="1" applyAlignment="1">
      <alignment horizontal="center" vertical="center"/>
    </xf>
    <xf numFmtId="0" fontId="20" fillId="9" borderId="41" xfId="63" applyFont="1" applyFill="1" applyBorder="1" applyAlignment="1">
      <alignment horizontal="center" vertical="center"/>
    </xf>
    <xf numFmtId="0" fontId="20" fillId="9" borderId="41" xfId="0" applyFont="1" applyFill="1" applyBorder="1" applyAlignment="1">
      <alignment vertical="center"/>
    </xf>
    <xf numFmtId="0" fontId="20" fillId="9" borderId="43" xfId="48" applyFont="1" applyFill="1" applyBorder="1" applyAlignment="1">
      <alignment vertical="center" wrapText="1"/>
    </xf>
    <xf numFmtId="0" fontId="31" fillId="9" borderId="41" xfId="0" applyFont="1" applyFill="1" applyBorder="1" applyAlignment="1">
      <alignment vertical="center"/>
    </xf>
    <xf numFmtId="0" fontId="31" fillId="9" borderId="2" xfId="0" applyFont="1" applyFill="1" applyBorder="1" applyAlignment="1">
      <alignment vertical="center"/>
    </xf>
    <xf numFmtId="0" fontId="31" fillId="9" borderId="65" xfId="0" applyFont="1" applyFill="1" applyBorder="1" applyAlignment="1">
      <alignment vertical="center"/>
    </xf>
    <xf numFmtId="0" fontId="31" fillId="9" borderId="28" xfId="0" applyFont="1" applyFill="1" applyBorder="1" applyAlignment="1">
      <alignment vertical="center"/>
    </xf>
    <xf numFmtId="0" fontId="20" fillId="9" borderId="52" xfId="48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/>
    </xf>
    <xf numFmtId="0" fontId="20" fillId="9" borderId="28" xfId="0" applyFont="1" applyFill="1" applyBorder="1" applyAlignment="1">
      <alignment horizontal="center" vertical="center"/>
    </xf>
    <xf numFmtId="0" fontId="22" fillId="9" borderId="0" xfId="48" applyFont="1" applyFill="1" applyAlignment="1">
      <alignment vertical="center"/>
    </xf>
    <xf numFmtId="0" fontId="19" fillId="9" borderId="0" xfId="48" applyFont="1" applyFill="1" applyAlignment="1">
      <alignment vertical="center"/>
    </xf>
    <xf numFmtId="0" fontId="20" fillId="9" borderId="15" xfId="0" applyFont="1" applyFill="1" applyBorder="1" applyAlignment="1">
      <alignment vertical="center" wrapText="1"/>
    </xf>
    <xf numFmtId="0" fontId="20" fillId="9" borderId="60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31" fillId="9" borderId="15" xfId="0" applyFont="1" applyFill="1" applyBorder="1" applyAlignment="1">
      <alignment horizontal="center" vertical="center"/>
    </xf>
    <xf numFmtId="0" fontId="29" fillId="14" borderId="79" xfId="63" applyFont="1" applyFill="1" applyBorder="1" applyAlignment="1">
      <alignment horizontal="center" vertical="center"/>
    </xf>
    <xf numFmtId="0" fontId="29" fillId="14" borderId="20" xfId="63" applyFont="1" applyFill="1" applyBorder="1" applyAlignment="1">
      <alignment horizontal="center" vertical="center"/>
    </xf>
    <xf numFmtId="0" fontId="15" fillId="14" borderId="48" xfId="63" applyFont="1" applyFill="1" applyBorder="1" applyAlignment="1">
      <alignment horizontal="center" vertical="center"/>
    </xf>
    <xf numFmtId="0" fontId="25" fillId="9" borderId="9" xfId="63" applyFont="1" applyFill="1" applyBorder="1" applyAlignment="1">
      <alignment horizontal="center" vertical="center"/>
    </xf>
    <xf numFmtId="0" fontId="45" fillId="9" borderId="2" xfId="63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43" xfId="0" applyFont="1" applyFill="1" applyBorder="1" applyAlignment="1">
      <alignment horizontal="left" vertical="center" wrapText="1"/>
    </xf>
    <xf numFmtId="0" fontId="45" fillId="9" borderId="28" xfId="63" applyFont="1" applyFill="1" applyBorder="1" applyAlignment="1">
      <alignment horizontal="center" vertical="center"/>
    </xf>
    <xf numFmtId="0" fontId="25" fillId="9" borderId="0" xfId="63" applyFont="1" applyFill="1" applyBorder="1" applyAlignment="1">
      <alignment horizontal="center" vertical="center"/>
    </xf>
    <xf numFmtId="0" fontId="45" fillId="9" borderId="48" xfId="63" applyFont="1" applyFill="1" applyBorder="1" applyAlignment="1">
      <alignment horizontal="center" vertical="center"/>
    </xf>
    <xf numFmtId="0" fontId="20" fillId="9" borderId="44" xfId="0" applyFont="1" applyFill="1" applyBorder="1" applyAlignment="1">
      <alignment horizontal="center" vertical="center"/>
    </xf>
    <xf numFmtId="0" fontId="25" fillId="9" borderId="80" xfId="63" applyFont="1" applyFill="1" applyBorder="1" applyAlignment="1">
      <alignment horizontal="center" vertical="center"/>
    </xf>
    <xf numFmtId="0" fontId="37" fillId="9" borderId="48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 wrapText="1"/>
    </xf>
    <xf numFmtId="0" fontId="29" fillId="9" borderId="57" xfId="0" applyFont="1" applyFill="1" applyBorder="1" applyAlignment="1">
      <alignment horizontal="center" vertical="center"/>
    </xf>
    <xf numFmtId="0" fontId="25" fillId="9" borderId="68" xfId="0" applyFont="1" applyFill="1" applyBorder="1" applyAlignment="1">
      <alignment horizontal="center" vertical="center"/>
    </xf>
    <xf numFmtId="0" fontId="37" fillId="9" borderId="15" xfId="0" applyFont="1" applyFill="1" applyBorder="1" applyAlignment="1">
      <alignment horizontal="center"/>
    </xf>
    <xf numFmtId="0" fontId="37" fillId="9" borderId="15" xfId="0" applyFont="1" applyFill="1" applyBorder="1" applyAlignment="1">
      <alignment horizontal="center" vertical="center"/>
    </xf>
    <xf numFmtId="0" fontId="49" fillId="9" borderId="32" xfId="0" applyFont="1" applyFill="1" applyBorder="1" applyAlignment="1">
      <alignment horizontal="center" vertical="center"/>
    </xf>
    <xf numFmtId="0" fontId="25" fillId="14" borderId="64" xfId="63" applyFont="1" applyFill="1" applyBorder="1" applyAlignment="1">
      <alignment vertical="center"/>
    </xf>
    <xf numFmtId="0" fontId="25" fillId="14" borderId="48" xfId="63" applyFont="1" applyFill="1" applyBorder="1" applyAlignment="1">
      <alignment vertical="center"/>
    </xf>
    <xf numFmtId="0" fontId="25" fillId="14" borderId="65" xfId="63" applyFont="1" applyFill="1" applyBorder="1" applyAlignment="1">
      <alignment horizontal="center" vertical="center"/>
    </xf>
    <xf numFmtId="0" fontId="25" fillId="14" borderId="62" xfId="63" applyFont="1" applyFill="1" applyBorder="1" applyAlignment="1">
      <alignment vertical="center"/>
    </xf>
    <xf numFmtId="0" fontId="25" fillId="14" borderId="63" xfId="63" applyFont="1" applyFill="1" applyBorder="1" applyAlignment="1">
      <alignment vertical="center"/>
    </xf>
    <xf numFmtId="0" fontId="18" fillId="14" borderId="48" xfId="63" applyFont="1" applyFill="1" applyBorder="1" applyAlignment="1">
      <alignment vertical="center"/>
    </xf>
    <xf numFmtId="0" fontId="18" fillId="14" borderId="65" xfId="63" applyFont="1" applyFill="1" applyBorder="1" applyAlignment="1">
      <alignment vertical="center"/>
    </xf>
    <xf numFmtId="0" fontId="20" fillId="9" borderId="34" xfId="0" applyFont="1" applyFill="1" applyBorder="1" applyAlignment="1">
      <alignment horizontal="center" vertical="center"/>
    </xf>
    <xf numFmtId="0" fontId="20" fillId="9" borderId="22" xfId="0" applyFont="1" applyFill="1" applyBorder="1" applyAlignment="1">
      <alignment horizontal="left" vertical="center" wrapText="1"/>
    </xf>
    <xf numFmtId="0" fontId="49" fillId="9" borderId="81" xfId="0" applyFont="1" applyFill="1" applyBorder="1" applyAlignment="1">
      <alignment horizontal="center" vertical="center"/>
    </xf>
    <xf numFmtId="0" fontId="49" fillId="9" borderId="69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left" vertical="center"/>
    </xf>
    <xf numFmtId="0" fontId="15" fillId="9" borderId="26" xfId="0" applyFont="1" applyFill="1" applyBorder="1" applyAlignment="1">
      <alignment horizontal="left" vertical="center"/>
    </xf>
    <xf numFmtId="0" fontId="49" fillId="9" borderId="9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28" xfId="0" applyFont="1" applyFill="1" applyBorder="1" applyAlignment="1">
      <alignment horizontal="center" vertical="center"/>
    </xf>
    <xf numFmtId="0" fontId="20" fillId="9" borderId="59" xfId="0" applyFont="1" applyFill="1" applyBorder="1" applyAlignment="1">
      <alignment horizontal="left" vertical="center" wrapText="1"/>
    </xf>
    <xf numFmtId="0" fontId="20" fillId="9" borderId="15" xfId="0" applyFont="1" applyFill="1" applyBorder="1" applyAlignment="1">
      <alignment horizontal="left" vertical="center" wrapText="1"/>
    </xf>
    <xf numFmtId="0" fontId="20" fillId="9" borderId="56" xfId="0" applyFont="1" applyFill="1" applyBorder="1" applyAlignment="1">
      <alignment horizontal="center" vertical="center" wrapText="1"/>
    </xf>
    <xf numFmtId="0" fontId="31" fillId="9" borderId="56" xfId="0" applyFont="1" applyFill="1" applyBorder="1" applyAlignment="1">
      <alignment horizontal="center" vertical="center"/>
    </xf>
    <xf numFmtId="0" fontId="31" fillId="9" borderId="32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/>
    </xf>
    <xf numFmtId="0" fontId="15" fillId="9" borderId="32" xfId="0" applyFont="1" applyFill="1" applyBorder="1" applyAlignment="1">
      <alignment horizontal="left" vertical="center"/>
    </xf>
    <xf numFmtId="0" fontId="25" fillId="14" borderId="79" xfId="63" applyFont="1" applyFill="1" applyBorder="1" applyAlignment="1">
      <alignment vertical="center"/>
    </xf>
    <xf numFmtId="0" fontId="29" fillId="9" borderId="16" xfId="0" applyFont="1" applyFill="1" applyBorder="1" applyAlignment="1">
      <alignment horizontal="center" vertical="center"/>
    </xf>
    <xf numFmtId="0" fontId="25" fillId="9" borderId="50" xfId="63" applyFont="1" applyFill="1" applyBorder="1" applyAlignment="1">
      <alignment horizontal="left" vertical="center"/>
    </xf>
    <xf numFmtId="0" fontId="9" fillId="9" borderId="25" xfId="48" applyFont="1" applyFill="1" applyBorder="1" applyAlignment="1">
      <alignment horizontal="left" vertical="center"/>
    </xf>
    <xf numFmtId="0" fontId="9" fillId="9" borderId="26" xfId="48" applyFont="1" applyFill="1" applyBorder="1" applyAlignment="1">
      <alignment horizontal="left" vertical="center"/>
    </xf>
    <xf numFmtId="0" fontId="29" fillId="9" borderId="15" xfId="48" applyFont="1" applyFill="1" applyBorder="1" applyAlignment="1">
      <alignment horizontal="left" vertical="center" wrapText="1"/>
    </xf>
    <xf numFmtId="0" fontId="29" fillId="9" borderId="59" xfId="48" applyFont="1" applyFill="1" applyBorder="1" applyAlignment="1">
      <alignment horizontal="left" vertical="center" wrapText="1"/>
    </xf>
    <xf numFmtId="0" fontId="25" fillId="9" borderId="15" xfId="63" applyFont="1" applyFill="1" applyBorder="1" applyAlignment="1">
      <alignment horizontal="left" vertical="center"/>
    </xf>
    <xf numFmtId="0" fontId="9" fillId="9" borderId="32" xfId="48" applyFont="1" applyFill="1" applyBorder="1" applyAlignment="1">
      <alignment horizontal="left" vertical="center"/>
    </xf>
    <xf numFmtId="0" fontId="18" fillId="14" borderId="62" xfId="63" applyFont="1" applyFill="1" applyBorder="1" applyAlignment="1">
      <alignment vertical="center"/>
    </xf>
    <xf numFmtId="0" fontId="18" fillId="14" borderId="21" xfId="63" applyFont="1" applyFill="1" applyBorder="1" applyAlignment="1">
      <alignment vertical="center"/>
    </xf>
    <xf numFmtId="0" fontId="20" fillId="9" borderId="34" xfId="46" applyFont="1" applyFill="1" applyBorder="1" applyAlignment="1">
      <alignment vertical="center" wrapText="1"/>
    </xf>
    <xf numFmtId="0" fontId="20" fillId="9" borderId="34" xfId="46" applyFont="1" applyFill="1" applyBorder="1" applyAlignment="1">
      <alignment vertical="center"/>
    </xf>
    <xf numFmtId="0" fontId="20" fillId="9" borderId="34" xfId="48" applyFont="1" applyFill="1" applyBorder="1" applyAlignment="1">
      <alignment horizontal="center" vertical="center"/>
    </xf>
    <xf numFmtId="0" fontId="37" fillId="9" borderId="26" xfId="63" applyFont="1" applyFill="1" applyBorder="1" applyAlignment="1">
      <alignment horizontal="center" vertical="center"/>
    </xf>
    <xf numFmtId="0" fontId="20" fillId="9" borderId="36" xfId="46" applyFont="1" applyFill="1" applyBorder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9" fillId="9" borderId="37" xfId="48" applyFont="1" applyFill="1" applyBorder="1" applyAlignment="1">
      <alignment horizontal="left" vertical="center"/>
    </xf>
    <xf numFmtId="0" fontId="29" fillId="9" borderId="2" xfId="46" applyFont="1" applyFill="1" applyBorder="1" applyAlignment="1">
      <alignment vertical="center" wrapText="1"/>
    </xf>
    <xf numFmtId="0" fontId="29" fillId="9" borderId="2" xfId="46" applyFont="1" applyFill="1" applyBorder="1" applyAlignment="1">
      <alignment vertical="center"/>
    </xf>
    <xf numFmtId="0" fontId="36" fillId="0" borderId="2" xfId="48" applyFont="1" applyFill="1" applyBorder="1" applyAlignment="1">
      <alignment horizontal="center" vertical="center"/>
    </xf>
    <xf numFmtId="0" fontId="37" fillId="9" borderId="28" xfId="63" applyFont="1" applyFill="1" applyBorder="1" applyAlignment="1">
      <alignment horizontal="center" vertical="center"/>
    </xf>
    <xf numFmtId="0" fontId="29" fillId="9" borderId="42" xfId="46" applyFont="1" applyFill="1" applyBorder="1" applyAlignment="1">
      <alignment vertical="center"/>
    </xf>
    <xf numFmtId="0" fontId="29" fillId="9" borderId="2" xfId="48" applyFont="1" applyFill="1" applyBorder="1" applyAlignment="1">
      <alignment horizontal="center" vertical="center" wrapText="1"/>
    </xf>
    <xf numFmtId="0" fontId="9" fillId="9" borderId="9" xfId="48" applyFont="1" applyFill="1" applyBorder="1" applyAlignment="1">
      <alignment horizontal="left" vertical="center"/>
    </xf>
    <xf numFmtId="0" fontId="9" fillId="9" borderId="28" xfId="48" applyFont="1" applyFill="1" applyBorder="1" applyAlignment="1">
      <alignment horizontal="left" vertical="center"/>
    </xf>
    <xf numFmtId="0" fontId="20" fillId="9" borderId="2" xfId="46" applyFont="1" applyFill="1" applyBorder="1" applyAlignment="1">
      <alignment vertical="center" wrapText="1"/>
    </xf>
    <xf numFmtId="0" fontId="37" fillId="9" borderId="2" xfId="48" applyFont="1" applyFill="1" applyBorder="1" applyAlignment="1">
      <alignment horizontal="center" vertical="center"/>
    </xf>
    <xf numFmtId="0" fontId="29" fillId="9" borderId="42" xfId="46" applyFont="1" applyFill="1" applyBorder="1" applyAlignment="1">
      <alignment vertical="center" wrapText="1"/>
    </xf>
    <xf numFmtId="0" fontId="20" fillId="9" borderId="2" xfId="48" applyFont="1" applyFill="1" applyBorder="1" applyAlignment="1">
      <alignment horizontal="center" vertical="center"/>
    </xf>
    <xf numFmtId="0" fontId="9" fillId="9" borderId="14" xfId="48" applyFont="1" applyFill="1" applyBorder="1" applyAlignment="1">
      <alignment horizontal="left" vertical="center"/>
    </xf>
    <xf numFmtId="0" fontId="9" fillId="9" borderId="72" xfId="48" applyFont="1" applyFill="1" applyBorder="1" applyAlignment="1">
      <alignment horizontal="left" vertical="center"/>
    </xf>
    <xf numFmtId="0" fontId="39" fillId="9" borderId="76" xfId="0" applyFont="1" applyFill="1" applyBorder="1" applyAlignment="1">
      <alignment vertical="center" wrapText="1"/>
    </xf>
    <xf numFmtId="0" fontId="39" fillId="9" borderId="82" xfId="46" applyFont="1" applyFill="1" applyBorder="1" applyAlignment="1">
      <alignment vertical="center" wrapText="1"/>
    </xf>
    <xf numFmtId="0" fontId="39" fillId="9" borderId="56" xfId="48" applyFont="1" applyFill="1" applyBorder="1" applyAlignment="1">
      <alignment horizontal="center" vertical="center"/>
    </xf>
    <xf numFmtId="0" fontId="15" fillId="9" borderId="56" xfId="48" applyFont="1" applyFill="1" applyBorder="1" applyAlignment="1">
      <alignment horizontal="center" vertical="center"/>
    </xf>
    <xf numFmtId="0" fontId="15" fillId="0" borderId="56" xfId="48" applyFont="1" applyFill="1" applyBorder="1" applyAlignment="1">
      <alignment horizontal="center" vertical="center"/>
    </xf>
    <xf numFmtId="0" fontId="39" fillId="9" borderId="57" xfId="63" applyFont="1" applyFill="1" applyBorder="1" applyAlignment="1">
      <alignment horizontal="center" vertical="center"/>
    </xf>
    <xf numFmtId="0" fontId="15" fillId="9" borderId="55" xfId="46" applyFont="1" applyFill="1" applyBorder="1" applyAlignment="1">
      <alignment vertical="center" wrapText="1"/>
    </xf>
    <xf numFmtId="0" fontId="21" fillId="9" borderId="56" xfId="63" applyFont="1" applyFill="1" applyBorder="1" applyAlignment="1">
      <alignment horizontal="center" vertical="center"/>
    </xf>
    <xf numFmtId="0" fontId="18" fillId="9" borderId="56" xfId="63" applyFont="1" applyFill="1" applyBorder="1" applyAlignment="1">
      <alignment horizontal="left" vertical="center"/>
    </xf>
    <xf numFmtId="0" fontId="18" fillId="9" borderId="56" xfId="63" applyFont="1" applyFill="1" applyBorder="1" applyAlignment="1">
      <alignment horizontal="center" vertical="center"/>
    </xf>
    <xf numFmtId="0" fontId="18" fillId="9" borderId="57" xfId="63" applyFont="1" applyFill="1" applyBorder="1" applyAlignment="1">
      <alignment horizontal="center" vertical="center"/>
    </xf>
    <xf numFmtId="0" fontId="0" fillId="9" borderId="56" xfId="48" applyFont="1" applyFill="1" applyBorder="1" applyAlignment="1">
      <alignment horizontal="center" vertical="center"/>
    </xf>
    <xf numFmtId="0" fontId="15" fillId="9" borderId="56" xfId="63" applyFont="1" applyFill="1" applyBorder="1" applyAlignment="1">
      <alignment horizontal="center" vertical="center"/>
    </xf>
    <xf numFmtId="0" fontId="9" fillId="9" borderId="57" xfId="63" applyFont="1" applyFill="1" applyBorder="1" applyAlignment="1">
      <alignment horizontal="center" vertical="center"/>
    </xf>
    <xf numFmtId="0" fontId="9" fillId="9" borderId="11" xfId="48" applyFont="1" applyFill="1" applyBorder="1" applyAlignment="1">
      <alignment horizontal="left" vertical="center"/>
    </xf>
    <xf numFmtId="0" fontId="29" fillId="9" borderId="34" xfId="46" applyFont="1" applyFill="1" applyBorder="1" applyAlignment="1">
      <alignment vertical="center"/>
    </xf>
    <xf numFmtId="0" fontId="29" fillId="9" borderId="36" xfId="46" applyFont="1" applyFill="1" applyBorder="1" applyAlignment="1">
      <alignment vertical="center"/>
    </xf>
    <xf numFmtId="0" fontId="51" fillId="9" borderId="34" xfId="48" applyFont="1" applyFill="1" applyBorder="1" applyAlignment="1">
      <alignment horizontal="center" vertical="center"/>
    </xf>
    <xf numFmtId="0" fontId="29" fillId="0" borderId="2" xfId="46" applyFont="1" applyFill="1" applyBorder="1" applyAlignment="1">
      <alignment vertical="center"/>
    </xf>
    <xf numFmtId="0" fontId="29" fillId="9" borderId="15" xfId="46" applyFont="1" applyFill="1" applyBorder="1" applyAlignment="1">
      <alignment vertical="center"/>
    </xf>
    <xf numFmtId="0" fontId="29" fillId="9" borderId="59" xfId="46" applyFont="1" applyFill="1" applyBorder="1" applyAlignment="1">
      <alignment vertical="center"/>
    </xf>
    <xf numFmtId="0" fontId="25" fillId="10" borderId="84" xfId="63" applyFont="1" applyFill="1" applyBorder="1" applyAlignment="1">
      <alignment horizontal="left" vertical="center"/>
    </xf>
    <xf numFmtId="0" fontId="25" fillId="10" borderId="85" xfId="63" applyFont="1" applyFill="1" applyBorder="1" applyAlignment="1">
      <alignment horizontal="center" vertical="center"/>
    </xf>
    <xf numFmtId="0" fontId="25" fillId="13" borderId="38" xfId="63" applyFont="1" applyFill="1" applyBorder="1" applyAlignment="1">
      <alignment horizontal="center" vertical="center" wrapText="1"/>
    </xf>
    <xf numFmtId="0" fontId="25" fillId="10" borderId="38" xfId="63" applyFont="1" applyFill="1" applyBorder="1" applyAlignment="1">
      <alignment horizontal="center" vertical="center" wrapText="1"/>
    </xf>
    <xf numFmtId="0" fontId="25" fillId="13" borderId="88" xfId="63" applyFont="1" applyFill="1" applyBorder="1" applyAlignment="1">
      <alignment horizontal="center" vertical="center" wrapText="1"/>
    </xf>
    <xf numFmtId="0" fontId="25" fillId="13" borderId="48" xfId="63" applyFont="1" applyFill="1" applyBorder="1" applyAlignment="1">
      <alignment vertical="center" wrapText="1"/>
    </xf>
    <xf numFmtId="0" fontId="25" fillId="13" borderId="48" xfId="63" applyFont="1" applyFill="1" applyBorder="1" applyAlignment="1">
      <alignment horizontal="center" vertical="center" wrapText="1"/>
    </xf>
    <xf numFmtId="0" fontId="25" fillId="13" borderId="48" xfId="63" applyFont="1" applyFill="1" applyBorder="1" applyAlignment="1">
      <alignment horizontal="center" vertical="center" textRotation="90" wrapText="1"/>
    </xf>
    <xf numFmtId="0" fontId="25" fillId="13" borderId="63" xfId="63" applyFont="1" applyFill="1" applyBorder="1" applyAlignment="1">
      <alignment horizontal="center" vertical="center" wrapText="1"/>
    </xf>
    <xf numFmtId="0" fontId="25" fillId="11" borderId="49" xfId="63" applyFont="1" applyFill="1" applyBorder="1" applyAlignment="1">
      <alignment horizontal="center" vertical="center" wrapText="1"/>
    </xf>
    <xf numFmtId="0" fontId="31" fillId="11" borderId="44" xfId="63" applyFont="1" applyFill="1" applyBorder="1" applyAlignment="1">
      <alignment horizontal="center" vertical="center" wrapText="1"/>
    </xf>
    <xf numFmtId="0" fontId="25" fillId="11" borderId="44" xfId="63" applyFont="1" applyFill="1" applyBorder="1" applyAlignment="1">
      <alignment horizontal="center" vertical="center"/>
    </xf>
    <xf numFmtId="0" fontId="25" fillId="11" borderId="89" xfId="63" applyFont="1" applyFill="1" applyBorder="1" applyAlignment="1">
      <alignment horizontal="center" vertical="center"/>
    </xf>
    <xf numFmtId="0" fontId="25" fillId="12" borderId="45" xfId="63" applyFont="1" applyFill="1" applyBorder="1" applyAlignment="1">
      <alignment horizontal="center" vertical="center" wrapText="1"/>
    </xf>
    <xf numFmtId="0" fontId="25" fillId="12" borderId="44" xfId="63" applyFont="1" applyFill="1" applyBorder="1" applyAlignment="1">
      <alignment horizontal="center" vertical="center" wrapText="1"/>
    </xf>
    <xf numFmtId="0" fontId="18" fillId="13" borderId="44" xfId="63" applyFont="1" applyFill="1" applyBorder="1" applyAlignment="1">
      <alignment horizontal="center" vertical="center" wrapText="1"/>
    </xf>
    <xf numFmtId="0" fontId="18" fillId="13" borderId="58" xfId="63" applyFont="1" applyFill="1" applyBorder="1" applyAlignment="1">
      <alignment horizontal="center" vertical="center" wrapText="1"/>
    </xf>
    <xf numFmtId="0" fontId="29" fillId="0" borderId="34" xfId="63" applyFont="1" applyBorder="1" applyAlignment="1">
      <alignment horizontal="center" vertical="center"/>
    </xf>
    <xf numFmtId="0" fontId="20" fillId="9" borderId="26" xfId="0" applyFont="1" applyFill="1" applyBorder="1" applyAlignment="1">
      <alignment horizontal="center"/>
    </xf>
    <xf numFmtId="0" fontId="29" fillId="0" borderId="9" xfId="63" applyFont="1" applyBorder="1" applyAlignment="1">
      <alignment vertical="center" wrapText="1"/>
    </xf>
    <xf numFmtId="0" fontId="29" fillId="13" borderId="2" xfId="63" applyFont="1" applyFill="1" applyBorder="1" applyAlignment="1">
      <alignment horizontal="center" vertical="center"/>
    </xf>
    <xf numFmtId="0" fontId="20" fillId="13" borderId="2" xfId="63" applyFont="1" applyFill="1" applyBorder="1" applyAlignment="1">
      <alignment horizontal="center" vertical="center"/>
    </xf>
    <xf numFmtId="0" fontId="25" fillId="13" borderId="2" xfId="63" applyFont="1" applyFill="1" applyBorder="1" applyAlignment="1">
      <alignment horizontal="center" vertical="center"/>
    </xf>
    <xf numFmtId="0" fontId="25" fillId="13" borderId="8" xfId="63" applyFont="1" applyFill="1" applyBorder="1" applyAlignment="1">
      <alignment horizontal="center" vertical="center"/>
    </xf>
    <xf numFmtId="0" fontId="29" fillId="0" borderId="7" xfId="63" applyFont="1" applyBorder="1" applyAlignment="1">
      <alignment vertical="center" wrapText="1"/>
    </xf>
    <xf numFmtId="0" fontId="9" fillId="13" borderId="2" xfId="48" applyFont="1" applyFill="1" applyBorder="1" applyAlignment="1">
      <alignment horizontal="center" vertical="center"/>
    </xf>
    <xf numFmtId="0" fontId="9" fillId="13" borderId="28" xfId="48" applyFont="1" applyFill="1" applyBorder="1" applyAlignment="1">
      <alignment horizontal="center" vertical="center"/>
    </xf>
    <xf numFmtId="0" fontId="20" fillId="9" borderId="28" xfId="0" applyFont="1" applyFill="1" applyBorder="1" applyAlignment="1">
      <alignment horizontal="center"/>
    </xf>
    <xf numFmtId="0" fontId="29" fillId="9" borderId="9" xfId="63" applyFont="1" applyFill="1" applyBorder="1" applyAlignment="1">
      <alignment vertical="center" wrapText="1"/>
    </xf>
    <xf numFmtId="0" fontId="29" fillId="9" borderId="7" xfId="63" applyFont="1" applyFill="1" applyBorder="1" applyAlignment="1">
      <alignment vertical="center" wrapText="1"/>
    </xf>
    <xf numFmtId="0" fontId="29" fillId="9" borderId="2" xfId="0" applyFont="1" applyFill="1" applyBorder="1" applyAlignment="1">
      <alignment vertical="center" wrapText="1"/>
    </xf>
    <xf numFmtId="0" fontId="29" fillId="0" borderId="15" xfId="0" applyFont="1" applyBorder="1" applyAlignment="1">
      <alignment vertical="center"/>
    </xf>
    <xf numFmtId="0" fontId="20" fillId="9" borderId="15" xfId="48" applyFont="1" applyFill="1" applyBorder="1" applyAlignment="1">
      <alignment horizontal="center" vertical="center"/>
    </xf>
    <xf numFmtId="0" fontId="29" fillId="0" borderId="15" xfId="48" applyFont="1" applyBorder="1" applyAlignment="1">
      <alignment horizontal="center" vertical="center"/>
    </xf>
    <xf numFmtId="0" fontId="20" fillId="9" borderId="32" xfId="0" applyFont="1" applyFill="1" applyBorder="1" applyAlignment="1">
      <alignment horizontal="center"/>
    </xf>
    <xf numFmtId="0" fontId="29" fillId="0" borderId="14" xfId="48" applyFont="1" applyBorder="1" applyAlignment="1">
      <alignment vertical="center"/>
    </xf>
    <xf numFmtId="0" fontId="29" fillId="0" borderId="12" xfId="48" applyFont="1" applyBorder="1" applyAlignment="1">
      <alignment vertical="center"/>
    </xf>
    <xf numFmtId="0" fontId="20" fillId="0" borderId="12" xfId="48" applyFont="1" applyBorder="1" applyAlignment="1">
      <alignment horizontal="center" vertical="center"/>
    </xf>
    <xf numFmtId="0" fontId="25" fillId="0" borderId="12" xfId="63" applyFont="1" applyBorder="1" applyAlignment="1">
      <alignment horizontal="left" vertical="center"/>
    </xf>
    <xf numFmtId="0" fontId="25" fillId="0" borderId="13" xfId="63" applyFont="1" applyBorder="1" applyAlignment="1">
      <alignment horizontal="center" vertical="center"/>
    </xf>
    <xf numFmtId="0" fontId="29" fillId="0" borderId="17" xfId="48" applyFont="1" applyBorder="1" applyAlignment="1">
      <alignment vertical="center" wrapText="1"/>
    </xf>
    <xf numFmtId="0" fontId="20" fillId="0" borderId="12" xfId="63" applyFont="1" applyBorder="1" applyAlignment="1">
      <alignment horizontal="center" vertical="center" wrapText="1"/>
    </xf>
    <xf numFmtId="0" fontId="9" fillId="0" borderId="12" xfId="48" applyFont="1" applyBorder="1" applyAlignment="1">
      <alignment horizontal="left" vertical="center"/>
    </xf>
    <xf numFmtId="0" fontId="9" fillId="0" borderId="72" xfId="48" applyFont="1" applyBorder="1" applyAlignment="1">
      <alignment horizontal="left" vertical="center"/>
    </xf>
    <xf numFmtId="0" fontId="29" fillId="15" borderId="48" xfId="63" applyFont="1" applyFill="1" applyBorder="1" applyAlignment="1">
      <alignment vertical="center"/>
    </xf>
    <xf numFmtId="0" fontId="25" fillId="15" borderId="65" xfId="63" applyFont="1" applyFill="1" applyBorder="1" applyAlignment="1">
      <alignment horizontal="center" vertical="center"/>
    </xf>
    <xf numFmtId="0" fontId="25" fillId="15" borderId="48" xfId="63" applyFont="1" applyFill="1" applyBorder="1" applyAlignment="1">
      <alignment vertical="center"/>
    </xf>
    <xf numFmtId="0" fontId="31" fillId="9" borderId="20" xfId="63" applyFont="1" applyFill="1" applyBorder="1" applyAlignment="1">
      <alignment vertical="center"/>
    </xf>
    <xf numFmtId="0" fontId="25" fillId="15" borderId="20" xfId="63" applyFont="1" applyFill="1" applyBorder="1" applyAlignment="1">
      <alignment vertical="center"/>
    </xf>
    <xf numFmtId="0" fontId="31" fillId="15" borderId="67" xfId="63" applyFont="1" applyFill="1" applyBorder="1" applyAlignment="1">
      <alignment horizontal="center" vertical="center"/>
    </xf>
    <xf numFmtId="0" fontId="25" fillId="15" borderId="66" xfId="63" applyFont="1" applyFill="1" applyBorder="1" applyAlignment="1">
      <alignment vertical="center"/>
    </xf>
    <xf numFmtId="0" fontId="25" fillId="15" borderId="90" xfId="63" applyFont="1" applyFill="1" applyBorder="1" applyAlignment="1">
      <alignment vertical="center"/>
    </xf>
    <xf numFmtId="0" fontId="25" fillId="15" borderId="79" xfId="63" applyFont="1" applyFill="1" applyBorder="1" applyAlignment="1">
      <alignment vertical="center"/>
    </xf>
    <xf numFmtId="0" fontId="25" fillId="15" borderId="20" xfId="63" applyFont="1" applyFill="1" applyBorder="1" applyAlignment="1">
      <alignment horizontal="center" vertical="center"/>
    </xf>
    <xf numFmtId="0" fontId="18" fillId="15" borderId="20" xfId="63" applyFont="1" applyFill="1" applyBorder="1" applyAlignment="1">
      <alignment vertical="center"/>
    </xf>
    <xf numFmtId="0" fontId="18" fillId="15" borderId="67" xfId="63" applyFont="1" applyFill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0" fillId="9" borderId="44" xfId="48" applyFont="1" applyFill="1" applyBorder="1" applyAlignment="1">
      <alignment horizontal="center" vertical="center"/>
    </xf>
    <xf numFmtId="0" fontId="29" fillId="9" borderId="44" xfId="48" applyFont="1" applyFill="1" applyBorder="1" applyAlignment="1">
      <alignment horizontal="center" vertical="center"/>
    </xf>
    <xf numFmtId="0" fontId="29" fillId="0" borderId="44" xfId="48" applyFont="1" applyBorder="1" applyAlignment="1">
      <alignment horizontal="center" vertical="center"/>
    </xf>
    <xf numFmtId="0" fontId="29" fillId="0" borderId="49" xfId="48" applyFont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/>
    </xf>
    <xf numFmtId="0" fontId="25" fillId="0" borderId="44" xfId="63" applyFont="1" applyBorder="1" applyAlignment="1">
      <alignment horizontal="left" vertical="center"/>
    </xf>
    <xf numFmtId="0" fontId="25" fillId="0" borderId="89" xfId="63" applyFont="1" applyBorder="1" applyAlignment="1">
      <alignment horizontal="left" vertical="center"/>
    </xf>
    <xf numFmtId="0" fontId="29" fillId="0" borderId="45" xfId="48" applyFont="1" applyBorder="1" applyAlignment="1">
      <alignment vertical="center" wrapText="1"/>
    </xf>
    <xf numFmtId="0" fontId="29" fillId="0" borderId="44" xfId="0" applyFont="1" applyBorder="1" applyAlignment="1">
      <alignment horizontal="center" vertical="center"/>
    </xf>
    <xf numFmtId="0" fontId="9" fillId="0" borderId="44" xfId="48" applyFont="1" applyBorder="1" applyAlignment="1">
      <alignment horizontal="left" vertical="center"/>
    </xf>
    <xf numFmtId="0" fontId="9" fillId="0" borderId="58" xfId="48" applyFont="1" applyBorder="1" applyAlignment="1">
      <alignment horizontal="left" vertical="center"/>
    </xf>
    <xf numFmtId="0" fontId="29" fillId="0" borderId="2" xfId="0" applyFont="1" applyBorder="1" applyAlignment="1">
      <alignment vertical="center"/>
    </xf>
    <xf numFmtId="0" fontId="29" fillId="0" borderId="2" xfId="48" applyFont="1" applyBorder="1" applyAlignment="1">
      <alignment horizontal="center" vertical="center"/>
    </xf>
    <xf numFmtId="0" fontId="29" fillId="0" borderId="42" xfId="48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5" fillId="0" borderId="2" xfId="63" applyFont="1" applyBorder="1" applyAlignment="1">
      <alignment horizontal="left" vertical="center"/>
    </xf>
    <xf numFmtId="0" fontId="25" fillId="0" borderId="8" xfId="63" applyFont="1" applyBorder="1" applyAlignment="1">
      <alignment horizontal="left" vertical="center"/>
    </xf>
    <xf numFmtId="0" fontId="29" fillId="0" borderId="7" xfId="48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9" fillId="0" borderId="2" xfId="48" applyFont="1" applyBorder="1" applyAlignment="1">
      <alignment horizontal="left" vertical="center"/>
    </xf>
    <xf numFmtId="0" fontId="9" fillId="0" borderId="28" xfId="48" applyFont="1" applyBorder="1" applyAlignment="1">
      <alignment horizontal="left" vertical="center"/>
    </xf>
    <xf numFmtId="0" fontId="20" fillId="9" borderId="60" xfId="63" applyFont="1" applyFill="1" applyBorder="1" applyAlignment="1">
      <alignment horizontal="center" vertical="center"/>
    </xf>
    <xf numFmtId="0" fontId="29" fillId="0" borderId="73" xfId="48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5" fillId="0" borderId="13" xfId="63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/>
    </xf>
    <xf numFmtId="0" fontId="25" fillId="15" borderId="20" xfId="63" applyFont="1" applyFill="1" applyBorder="1" applyAlignment="1">
      <alignment horizontal="left" vertical="center"/>
    </xf>
    <xf numFmtId="0" fontId="31" fillId="15" borderId="21" xfId="63" applyFont="1" applyFill="1" applyBorder="1" applyAlignment="1">
      <alignment horizontal="center" vertical="center"/>
    </xf>
    <xf numFmtId="0" fontId="29" fillId="0" borderId="44" xfId="0" applyFont="1" applyBorder="1" applyAlignment="1">
      <alignment vertical="center" wrapText="1"/>
    </xf>
    <xf numFmtId="0" fontId="20" fillId="9" borderId="46" xfId="63" applyFont="1" applyFill="1" applyBorder="1" applyAlignment="1">
      <alignment horizontal="center" vertical="center"/>
    </xf>
    <xf numFmtId="0" fontId="29" fillId="0" borderId="47" xfId="48" applyFont="1" applyBorder="1" applyAlignment="1">
      <alignment horizontal="left" vertical="center" wrapText="1"/>
    </xf>
    <xf numFmtId="0" fontId="29" fillId="0" borderId="44" xfId="48" applyFont="1" applyBorder="1" applyAlignment="1">
      <alignment horizontal="left" vertical="center" wrapText="1"/>
    </xf>
    <xf numFmtId="0" fontId="20" fillId="0" borderId="44" xfId="48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48" applyFont="1" applyBorder="1" applyAlignment="1">
      <alignment horizontal="left" vertical="center" wrapText="1"/>
    </xf>
    <xf numFmtId="0" fontId="20" fillId="0" borderId="2" xfId="48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0" fillId="9" borderId="12" xfId="48" applyFont="1" applyFill="1" applyBorder="1" applyAlignment="1">
      <alignment horizontal="center" vertical="center"/>
    </xf>
    <xf numFmtId="0" fontId="29" fillId="0" borderId="12" xfId="48" applyFont="1" applyBorder="1" applyAlignment="1">
      <alignment horizontal="center" vertical="center"/>
    </xf>
    <xf numFmtId="0" fontId="20" fillId="9" borderId="50" xfId="63" applyFont="1" applyFill="1" applyBorder="1" applyAlignment="1">
      <alignment horizontal="center" vertical="center"/>
    </xf>
    <xf numFmtId="0" fontId="29" fillId="0" borderId="73" xfId="48" applyFont="1" applyBorder="1" applyAlignment="1">
      <alignment vertical="center"/>
    </xf>
    <xf numFmtId="0" fontId="29" fillId="9" borderId="47" xfId="48" applyFont="1" applyFill="1" applyBorder="1" applyAlignment="1">
      <alignment horizontal="left" vertical="center" wrapText="1"/>
    </xf>
    <xf numFmtId="0" fontId="29" fillId="0" borderId="45" xfId="48" applyFont="1" applyBorder="1" applyAlignment="1">
      <alignment horizontal="left" vertical="center" wrapText="1"/>
    </xf>
    <xf numFmtId="0" fontId="25" fillId="0" borderId="8" xfId="63" applyFont="1" applyBorder="1" applyAlignment="1">
      <alignment horizontal="center" vertical="center"/>
    </xf>
    <xf numFmtId="0" fontId="29" fillId="0" borderId="7" xfId="48" applyFont="1" applyBorder="1" applyAlignment="1">
      <alignment horizontal="left" vertical="center" wrapText="1"/>
    </xf>
    <xf numFmtId="0" fontId="29" fillId="9" borderId="49" xfId="48" applyFont="1" applyFill="1" applyBorder="1" applyAlignment="1">
      <alignment horizontal="left" vertical="center" wrapText="1"/>
    </xf>
    <xf numFmtId="0" fontId="29" fillId="9" borderId="14" xfId="48" applyFont="1" applyFill="1" applyBorder="1" applyAlignment="1">
      <alignment horizontal="left" vertical="center" wrapText="1"/>
    </xf>
    <xf numFmtId="0" fontId="29" fillId="9" borderId="44" xfId="0" applyFont="1" applyFill="1" applyBorder="1" applyAlignment="1">
      <alignment vertical="center"/>
    </xf>
    <xf numFmtId="0" fontId="29" fillId="9" borderId="44" xfId="48" applyFont="1" applyFill="1" applyBorder="1" applyAlignment="1">
      <alignment horizontal="left" vertical="center" wrapText="1"/>
    </xf>
    <xf numFmtId="0" fontId="20" fillId="9" borderId="44" xfId="48" applyFont="1" applyFill="1" applyBorder="1" applyAlignment="1">
      <alignment horizontal="center" vertical="center" wrapText="1"/>
    </xf>
    <xf numFmtId="0" fontId="25" fillId="9" borderId="44" xfId="63" applyFont="1" applyFill="1" applyBorder="1" applyAlignment="1">
      <alignment horizontal="left" vertical="center"/>
    </xf>
    <xf numFmtId="0" fontId="25" fillId="9" borderId="89" xfId="63" applyFont="1" applyFill="1" applyBorder="1" applyAlignment="1">
      <alignment horizontal="left" vertical="center"/>
    </xf>
    <xf numFmtId="0" fontId="29" fillId="9" borderId="45" xfId="48" applyFont="1" applyFill="1" applyBorder="1" applyAlignment="1">
      <alignment horizontal="left" vertical="center" wrapText="1"/>
    </xf>
    <xf numFmtId="0" fontId="29" fillId="9" borderId="12" xfId="0" applyFont="1" applyFill="1" applyBorder="1" applyAlignment="1">
      <alignment vertical="center"/>
    </xf>
    <xf numFmtId="0" fontId="25" fillId="9" borderId="13" xfId="63" applyFont="1" applyFill="1" applyBorder="1" applyAlignment="1">
      <alignment horizontal="left" vertical="center"/>
    </xf>
    <xf numFmtId="0" fontId="29" fillId="9" borderId="17" xfId="48" applyFont="1" applyFill="1" applyBorder="1" applyAlignment="1">
      <alignment horizontal="left" vertical="center" wrapText="1"/>
    </xf>
    <xf numFmtId="0" fontId="29" fillId="9" borderId="44" xfId="0" applyFont="1" applyFill="1" applyBorder="1" applyAlignment="1">
      <alignment vertical="center" wrapText="1"/>
    </xf>
    <xf numFmtId="0" fontId="9" fillId="0" borderId="26" xfId="48" applyFont="1" applyBorder="1" applyAlignment="1">
      <alignment horizontal="left" vertical="center"/>
    </xf>
    <xf numFmtId="0" fontId="20" fillId="0" borderId="12" xfId="48" applyFont="1" applyBorder="1" applyAlignment="1">
      <alignment horizontal="center" vertical="center" wrapText="1"/>
    </xf>
    <xf numFmtId="0" fontId="29" fillId="0" borderId="17" xfId="48" applyFont="1" applyBorder="1" applyAlignment="1">
      <alignment horizontal="left" vertical="center" wrapText="1"/>
    </xf>
    <xf numFmtId="0" fontId="45" fillId="15" borderId="67" xfId="63" applyFont="1" applyFill="1" applyBorder="1" applyAlignment="1">
      <alignment horizontal="center" vertical="center"/>
    </xf>
    <xf numFmtId="0" fontId="18" fillId="10" borderId="48" xfId="63" applyFont="1" applyFill="1" applyBorder="1" applyAlignment="1">
      <alignment horizontal="left" vertical="center"/>
    </xf>
    <xf numFmtId="0" fontId="18" fillId="10" borderId="67" xfId="63" applyFont="1" applyFill="1" applyBorder="1" applyAlignment="1">
      <alignment horizontal="center" vertical="center"/>
    </xf>
    <xf numFmtId="0" fontId="18" fillId="13" borderId="69" xfId="63" applyFont="1" applyFill="1" applyBorder="1" applyAlignment="1">
      <alignment horizontal="center" vertical="center" wrapText="1"/>
    </xf>
    <xf numFmtId="0" fontId="18" fillId="10" borderId="69" xfId="63" applyFont="1" applyFill="1" applyBorder="1" applyAlignment="1">
      <alignment horizontal="center" vertical="center" wrapText="1"/>
    </xf>
    <xf numFmtId="0" fontId="18" fillId="13" borderId="75" xfId="63" applyFont="1" applyFill="1" applyBorder="1" applyAlignment="1">
      <alignment horizontal="center" vertical="center" wrapText="1"/>
    </xf>
    <xf numFmtId="0" fontId="18" fillId="13" borderId="69" xfId="63" applyFont="1" applyFill="1" applyBorder="1" applyAlignment="1">
      <alignment vertical="center" wrapText="1"/>
    </xf>
    <xf numFmtId="0" fontId="18" fillId="11" borderId="36" xfId="63" applyFont="1" applyFill="1" applyBorder="1" applyAlignment="1">
      <alignment horizontal="center" vertical="center" wrapText="1"/>
    </xf>
    <xf numFmtId="0" fontId="21" fillId="11" borderId="34" xfId="63" applyFont="1" applyFill="1" applyBorder="1" applyAlignment="1">
      <alignment horizontal="center" vertical="center" wrapText="1"/>
    </xf>
    <xf numFmtId="0" fontId="18" fillId="11" borderId="34" xfId="63" applyFont="1" applyFill="1" applyBorder="1" applyAlignment="1">
      <alignment horizontal="center" vertical="center"/>
    </xf>
    <xf numFmtId="0" fontId="18" fillId="11" borderId="91" xfId="63" applyFont="1" applyFill="1" applyBorder="1" applyAlignment="1">
      <alignment horizontal="center" vertical="center"/>
    </xf>
    <xf numFmtId="0" fontId="18" fillId="12" borderId="36" xfId="63" applyFont="1" applyFill="1" applyBorder="1" applyAlignment="1">
      <alignment horizontal="center" vertical="center" wrapText="1"/>
    </xf>
    <xf numFmtId="0" fontId="24" fillId="12" borderId="34" xfId="63" applyFont="1" applyFill="1" applyBorder="1" applyAlignment="1">
      <alignment horizontal="center" vertical="center" wrapText="1"/>
    </xf>
    <xf numFmtId="0" fontId="18" fillId="12" borderId="34" xfId="63" applyFont="1" applyFill="1" applyBorder="1" applyAlignment="1">
      <alignment horizontal="center" vertical="center" wrapText="1"/>
    </xf>
    <xf numFmtId="0" fontId="18" fillId="12" borderId="26" xfId="63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vertical="center" wrapText="1"/>
    </xf>
    <xf numFmtId="0" fontId="15" fillId="9" borderId="34" xfId="63" applyFont="1" applyFill="1" applyBorder="1" applyAlignment="1">
      <alignment horizontal="left" vertical="center" wrapText="1"/>
    </xf>
    <xf numFmtId="0" fontId="9" fillId="9" borderId="34" xfId="0" applyFont="1" applyFill="1" applyBorder="1" applyAlignment="1">
      <alignment horizontal="center" vertical="center"/>
    </xf>
    <xf numFmtId="0" fontId="9" fillId="9" borderId="34" xfId="63" applyFont="1" applyFill="1" applyBorder="1" applyAlignment="1">
      <alignment horizontal="center" vertical="center"/>
    </xf>
    <xf numFmtId="0" fontId="15" fillId="0" borderId="34" xfId="63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/>
    </xf>
    <xf numFmtId="0" fontId="15" fillId="0" borderId="9" xfId="63" applyFont="1" applyBorder="1" applyAlignment="1">
      <alignment vertical="center" wrapText="1"/>
    </xf>
    <xf numFmtId="0" fontId="15" fillId="13" borderId="2" xfId="63" applyFont="1" applyFill="1" applyBorder="1" applyAlignment="1">
      <alignment horizontal="center" vertical="center"/>
    </xf>
    <xf numFmtId="0" fontId="9" fillId="13" borderId="2" xfId="63" applyFont="1" applyFill="1" applyBorder="1" applyAlignment="1">
      <alignment horizontal="center" vertical="center"/>
    </xf>
    <xf numFmtId="0" fontId="18" fillId="13" borderId="2" xfId="63" applyFont="1" applyFill="1" applyBorder="1" applyAlignment="1">
      <alignment horizontal="center" vertical="center"/>
    </xf>
    <xf numFmtId="0" fontId="18" fillId="13" borderId="8" xfId="63" applyFont="1" applyFill="1" applyBorder="1" applyAlignment="1">
      <alignment horizontal="center" vertical="center"/>
    </xf>
    <xf numFmtId="0" fontId="15" fillId="0" borderId="7" xfId="63" applyFont="1" applyBorder="1" applyAlignment="1">
      <alignment vertical="center" wrapText="1"/>
    </xf>
    <xf numFmtId="0" fontId="17" fillId="13" borderId="2" xfId="63" applyFont="1" applyFill="1" applyBorder="1" applyAlignment="1">
      <alignment horizontal="center" vertical="center"/>
    </xf>
    <xf numFmtId="0" fontId="15" fillId="13" borderId="28" xfId="63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vertical="center"/>
    </xf>
    <xf numFmtId="0" fontId="15" fillId="9" borderId="2" xfId="63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2" xfId="63" applyFont="1" applyFill="1" applyBorder="1" applyAlignment="1">
      <alignment horizontal="center" vertical="center"/>
    </xf>
    <xf numFmtId="0" fontId="15" fillId="9" borderId="2" xfId="63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/>
    </xf>
    <xf numFmtId="0" fontId="15" fillId="9" borderId="9" xfId="63" applyFont="1" applyFill="1" applyBorder="1" applyAlignment="1">
      <alignment vertical="center" wrapText="1"/>
    </xf>
    <xf numFmtId="0" fontId="15" fillId="9" borderId="7" xfId="63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 wrapText="1"/>
    </xf>
    <xf numFmtId="0" fontId="15" fillId="0" borderId="2" xfId="63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9" borderId="15" xfId="48" applyFont="1" applyFill="1" applyBorder="1" applyAlignment="1">
      <alignment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5" xfId="48" applyFont="1" applyFill="1" applyBorder="1" applyAlignment="1">
      <alignment horizontal="center" vertical="center"/>
    </xf>
    <xf numFmtId="0" fontId="15" fillId="0" borderId="15" xfId="48" applyFont="1" applyBorder="1" applyAlignment="1">
      <alignment horizontal="center" vertical="center"/>
    </xf>
    <xf numFmtId="0" fontId="9" fillId="9" borderId="32" xfId="0" applyFont="1" applyFill="1" applyBorder="1" applyAlignment="1">
      <alignment horizontal="center"/>
    </xf>
    <xf numFmtId="0" fontId="15" fillId="0" borderId="14" xfId="48" applyFont="1" applyBorder="1" applyAlignment="1">
      <alignment vertical="center"/>
    </xf>
    <xf numFmtId="0" fontId="15" fillId="0" borderId="12" xfId="48" applyFont="1" applyBorder="1" applyAlignment="1">
      <alignment vertical="center"/>
    </xf>
    <xf numFmtId="0" fontId="9" fillId="0" borderId="12" xfId="48" applyFont="1" applyBorder="1" applyAlignment="1">
      <alignment horizontal="center" vertical="center"/>
    </xf>
    <xf numFmtId="0" fontId="18" fillId="9" borderId="12" xfId="63" applyFont="1" applyFill="1" applyBorder="1" applyAlignment="1">
      <alignment horizontal="center" vertical="center"/>
    </xf>
    <xf numFmtId="0" fontId="18" fillId="0" borderId="12" xfId="63" applyFont="1" applyBorder="1" applyAlignment="1">
      <alignment horizontal="left" vertical="center"/>
    </xf>
    <xf numFmtId="0" fontId="18" fillId="0" borderId="13" xfId="63" applyFont="1" applyBorder="1" applyAlignment="1">
      <alignment horizontal="center" vertical="center"/>
    </xf>
    <xf numFmtId="0" fontId="15" fillId="0" borderId="17" xfId="48" applyFont="1" applyBorder="1" applyAlignment="1">
      <alignment vertical="center" wrapText="1"/>
    </xf>
    <xf numFmtId="0" fontId="0" fillId="0" borderId="12" xfId="63" applyFont="1" applyBorder="1" applyAlignment="1">
      <alignment horizontal="center" vertical="center" wrapText="1"/>
    </xf>
    <xf numFmtId="0" fontId="15" fillId="9" borderId="12" xfId="63" applyFont="1" applyFill="1" applyBorder="1" applyAlignment="1">
      <alignment horizontal="center" vertical="center"/>
    </xf>
    <xf numFmtId="0" fontId="15" fillId="15" borderId="48" xfId="63" applyFont="1" applyFill="1" applyBorder="1" applyAlignment="1">
      <alignment vertical="center"/>
    </xf>
    <xf numFmtId="0" fontId="18" fillId="15" borderId="65" xfId="63" applyFont="1" applyFill="1" applyBorder="1" applyAlignment="1">
      <alignment horizontal="center" vertical="center"/>
    </xf>
    <xf numFmtId="0" fontId="18" fillId="15" borderId="48" xfId="63" applyFont="1" applyFill="1" applyBorder="1" applyAlignment="1">
      <alignment vertical="center"/>
    </xf>
    <xf numFmtId="0" fontId="21" fillId="15" borderId="67" xfId="63" applyFont="1" applyFill="1" applyBorder="1" applyAlignment="1">
      <alignment horizontal="center" vertical="center"/>
    </xf>
    <xf numFmtId="0" fontId="18" fillId="15" borderId="66" xfId="63" applyFont="1" applyFill="1" applyBorder="1" applyAlignment="1">
      <alignment vertical="center"/>
    </xf>
    <xf numFmtId="0" fontId="18" fillId="15" borderId="90" xfId="63" applyFont="1" applyFill="1" applyBorder="1" applyAlignment="1">
      <alignment vertical="center"/>
    </xf>
    <xf numFmtId="0" fontId="18" fillId="15" borderId="79" xfId="63" applyFont="1" applyFill="1" applyBorder="1" applyAlignment="1">
      <alignment vertical="center"/>
    </xf>
    <xf numFmtId="0" fontId="24" fillId="15" borderId="20" xfId="63" applyFont="1" applyFill="1" applyBorder="1" applyAlignment="1">
      <alignment horizontal="center" vertical="center"/>
    </xf>
    <xf numFmtId="0" fontId="18" fillId="15" borderId="20" xfId="63" applyFont="1" applyFill="1" applyBorder="1" applyAlignment="1">
      <alignment horizontal="center" vertical="center"/>
    </xf>
    <xf numFmtId="0" fontId="18" fillId="15" borderId="67" xfId="63" applyFont="1" applyFill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9" fillId="9" borderId="44" xfId="0" applyFont="1" applyFill="1" applyBorder="1" applyAlignment="1">
      <alignment horizontal="center" vertical="center"/>
    </xf>
    <xf numFmtId="0" fontId="9" fillId="9" borderId="44" xfId="48" applyFont="1" applyFill="1" applyBorder="1" applyAlignment="1">
      <alignment horizontal="center" vertical="center"/>
    </xf>
    <xf numFmtId="0" fontId="15" fillId="9" borderId="44" xfId="48" applyFont="1" applyFill="1" applyBorder="1" applyAlignment="1">
      <alignment horizontal="center" vertical="center"/>
    </xf>
    <xf numFmtId="0" fontId="15" fillId="0" borderId="44" xfId="48" applyFont="1" applyBorder="1" applyAlignment="1">
      <alignment horizontal="center" vertical="center"/>
    </xf>
    <xf numFmtId="0" fontId="9" fillId="9" borderId="26" xfId="63" applyFont="1" applyFill="1" applyBorder="1" applyAlignment="1">
      <alignment horizontal="center" vertical="center"/>
    </xf>
    <xf numFmtId="0" fontId="15" fillId="0" borderId="49" xfId="48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0" fontId="18" fillId="9" borderId="44" xfId="63" applyFont="1" applyFill="1" applyBorder="1" applyAlignment="1">
      <alignment horizontal="center" vertical="center"/>
    </xf>
    <xf numFmtId="0" fontId="18" fillId="0" borderId="44" xfId="63" applyFont="1" applyBorder="1" applyAlignment="1">
      <alignment horizontal="left" vertical="center"/>
    </xf>
    <xf numFmtId="0" fontId="18" fillId="0" borderId="89" xfId="63" applyFont="1" applyBorder="1" applyAlignment="1">
      <alignment horizontal="left" vertical="center"/>
    </xf>
    <xf numFmtId="0" fontId="15" fillId="0" borderId="45" xfId="48" applyFont="1" applyBorder="1" applyAlignment="1">
      <alignment vertical="center" wrapText="1"/>
    </xf>
    <xf numFmtId="0" fontId="17" fillId="0" borderId="44" xfId="0" applyFont="1" applyBorder="1" applyAlignment="1">
      <alignment horizontal="center" vertical="center"/>
    </xf>
    <xf numFmtId="0" fontId="15" fillId="9" borderId="44" xfId="63" applyFont="1" applyFill="1" applyBorder="1" applyAlignment="1">
      <alignment horizontal="center" vertical="center"/>
    </xf>
    <xf numFmtId="0" fontId="15" fillId="9" borderId="58" xfId="63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9" borderId="2" xfId="48" applyFont="1" applyFill="1" applyBorder="1" applyAlignment="1">
      <alignment horizontal="center" vertical="center"/>
    </xf>
    <xf numFmtId="0" fontId="15" fillId="0" borderId="2" xfId="48" applyFont="1" applyBorder="1" applyAlignment="1">
      <alignment horizontal="center" vertical="center"/>
    </xf>
    <xf numFmtId="0" fontId="9" fillId="9" borderId="41" xfId="63" applyFont="1" applyFill="1" applyBorder="1" applyAlignment="1">
      <alignment horizontal="center" vertical="center"/>
    </xf>
    <xf numFmtId="0" fontId="15" fillId="0" borderId="42" xfId="48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8" fillId="9" borderId="2" xfId="63" applyFont="1" applyFill="1" applyBorder="1" applyAlignment="1">
      <alignment horizontal="center" vertical="center"/>
    </xf>
    <xf numFmtId="0" fontId="18" fillId="0" borderId="2" xfId="63" applyFont="1" applyBorder="1" applyAlignment="1">
      <alignment horizontal="left" vertical="center"/>
    </xf>
    <xf numFmtId="0" fontId="18" fillId="0" borderId="8" xfId="63" applyFont="1" applyBorder="1" applyAlignment="1">
      <alignment horizontal="left" vertical="center"/>
    </xf>
    <xf numFmtId="0" fontId="15" fillId="0" borderId="7" xfId="48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5" fillId="9" borderId="15" xfId="63" applyFont="1" applyFill="1" applyBorder="1" applyAlignment="1">
      <alignment horizontal="left" vertical="center" wrapText="1"/>
    </xf>
    <xf numFmtId="0" fontId="9" fillId="9" borderId="60" xfId="63" applyFont="1" applyFill="1" applyBorder="1" applyAlignment="1">
      <alignment horizontal="center" vertical="center"/>
    </xf>
    <xf numFmtId="0" fontId="15" fillId="0" borderId="73" xfId="48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18" fillId="0" borderId="13" xfId="63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8" fillId="15" borderId="20" xfId="63" applyFont="1" applyFill="1" applyBorder="1" applyAlignment="1">
      <alignment horizontal="left" vertical="center"/>
    </xf>
    <xf numFmtId="0" fontId="21" fillId="15" borderId="21" xfId="63" applyFont="1" applyFill="1" applyBorder="1" applyAlignment="1">
      <alignment horizontal="center" vertical="center"/>
    </xf>
    <xf numFmtId="0" fontId="15" fillId="0" borderId="44" xfId="0" applyFont="1" applyBorder="1" applyAlignment="1">
      <alignment vertical="center" wrapText="1"/>
    </xf>
    <xf numFmtId="0" fontId="15" fillId="9" borderId="44" xfId="63" applyFont="1" applyFill="1" applyBorder="1" applyAlignment="1">
      <alignment horizontal="left" vertical="center" wrapText="1"/>
    </xf>
    <xf numFmtId="0" fontId="9" fillId="9" borderId="46" xfId="63" applyFont="1" applyFill="1" applyBorder="1" applyAlignment="1">
      <alignment horizontal="center" vertical="center"/>
    </xf>
    <xf numFmtId="0" fontId="15" fillId="0" borderId="47" xfId="48" applyFont="1" applyBorder="1" applyAlignment="1">
      <alignment horizontal="left" vertical="center" wrapText="1"/>
    </xf>
    <xf numFmtId="0" fontId="9" fillId="0" borderId="44" xfId="48" applyFont="1" applyBorder="1" applyAlignment="1">
      <alignment horizontal="center" vertical="center" wrapText="1"/>
    </xf>
    <xf numFmtId="0" fontId="17" fillId="0" borderId="44" xfId="48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9" fillId="0" borderId="2" xfId="48" applyFont="1" applyBorder="1" applyAlignment="1">
      <alignment horizontal="center" vertical="center" wrapText="1"/>
    </xf>
    <xf numFmtId="0" fontId="17" fillId="0" borderId="2" xfId="48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9" borderId="12" xfId="63" applyFont="1" applyFill="1" applyBorder="1" applyAlignment="1">
      <alignment horizontal="left" vertical="center" wrapText="1"/>
    </xf>
    <xf numFmtId="0" fontId="9" fillId="9" borderId="12" xfId="48" applyFont="1" applyFill="1" applyBorder="1" applyAlignment="1">
      <alignment horizontal="center" vertical="center"/>
    </xf>
    <xf numFmtId="0" fontId="15" fillId="9" borderId="12" xfId="48" applyFont="1" applyFill="1" applyBorder="1" applyAlignment="1">
      <alignment horizontal="center" vertical="center"/>
    </xf>
    <xf numFmtId="0" fontId="15" fillId="0" borderId="12" xfId="48" applyFont="1" applyBorder="1" applyAlignment="1">
      <alignment horizontal="center" vertical="center"/>
    </xf>
    <xf numFmtId="0" fontId="9" fillId="9" borderId="50" xfId="63" applyFont="1" applyFill="1" applyBorder="1" applyAlignment="1">
      <alignment horizontal="center" vertical="center"/>
    </xf>
    <xf numFmtId="0" fontId="15" fillId="0" borderId="73" xfId="48" applyFont="1" applyBorder="1" applyAlignment="1">
      <alignment vertical="center"/>
    </xf>
    <xf numFmtId="0" fontId="18" fillId="0" borderId="12" xfId="63" applyFont="1" applyBorder="1" applyAlignment="1">
      <alignment horizontal="center" vertical="center"/>
    </xf>
    <xf numFmtId="0" fontId="17" fillId="0" borderId="12" xfId="48" applyFont="1" applyBorder="1" applyAlignment="1">
      <alignment vertical="center"/>
    </xf>
    <xf numFmtId="0" fontId="15" fillId="9" borderId="47" xfId="48" applyFont="1" applyFill="1" applyBorder="1" applyAlignment="1">
      <alignment horizontal="left" vertical="center" wrapText="1"/>
    </xf>
    <xf numFmtId="0" fontId="15" fillId="0" borderId="45" xfId="48" applyFont="1" applyBorder="1" applyAlignment="1">
      <alignment horizontal="left" vertical="center" wrapText="1"/>
    </xf>
    <xf numFmtId="0" fontId="15" fillId="9" borderId="42" xfId="48" applyFont="1" applyFill="1" applyBorder="1" applyAlignment="1">
      <alignment horizontal="left" vertical="center" wrapText="1"/>
    </xf>
    <xf numFmtId="0" fontId="18" fillId="0" borderId="8" xfId="63" applyFont="1" applyBorder="1" applyAlignment="1">
      <alignment horizontal="center" vertical="center"/>
    </xf>
    <xf numFmtId="0" fontId="15" fillId="0" borderId="7" xfId="48" applyFont="1" applyBorder="1" applyAlignment="1">
      <alignment horizontal="left" vertical="center" wrapText="1"/>
    </xf>
    <xf numFmtId="0" fontId="15" fillId="9" borderId="73" xfId="48" applyFont="1" applyFill="1" applyBorder="1" applyAlignment="1">
      <alignment vertical="center"/>
    </xf>
    <xf numFmtId="0" fontId="15" fillId="9" borderId="49" xfId="48" applyFont="1" applyFill="1" applyBorder="1" applyAlignment="1">
      <alignment horizontal="left" vertical="center" wrapText="1"/>
    </xf>
    <xf numFmtId="0" fontId="9" fillId="9" borderId="12" xfId="0" applyFont="1" applyFill="1" applyBorder="1" applyAlignment="1">
      <alignment horizontal="center" vertical="center"/>
    </xf>
    <xf numFmtId="0" fontId="9" fillId="9" borderId="32" xfId="63" applyFont="1" applyFill="1" applyBorder="1" applyAlignment="1">
      <alignment horizontal="center" vertical="center"/>
    </xf>
    <xf numFmtId="0" fontId="15" fillId="9" borderId="14" xfId="48" applyFont="1" applyFill="1" applyBorder="1" applyAlignment="1">
      <alignment horizontal="left" vertical="center" wrapText="1"/>
    </xf>
    <xf numFmtId="0" fontId="15" fillId="9" borderId="44" xfId="0" applyFont="1" applyFill="1" applyBorder="1" applyAlignment="1">
      <alignment vertical="center"/>
    </xf>
    <xf numFmtId="0" fontId="9" fillId="9" borderId="44" xfId="48" applyFont="1" applyFill="1" applyBorder="1" applyAlignment="1">
      <alignment horizontal="center" vertical="center" wrapText="1"/>
    </xf>
    <xf numFmtId="0" fontId="18" fillId="9" borderId="44" xfId="63" applyFont="1" applyFill="1" applyBorder="1" applyAlignment="1">
      <alignment horizontal="left" vertical="center"/>
    </xf>
    <xf numFmtId="0" fontId="18" fillId="9" borderId="89" xfId="63" applyFont="1" applyFill="1" applyBorder="1" applyAlignment="1">
      <alignment horizontal="left" vertical="center"/>
    </xf>
    <xf numFmtId="0" fontId="15" fillId="9" borderId="45" xfId="48" applyFont="1" applyFill="1" applyBorder="1" applyAlignment="1">
      <alignment horizontal="left" vertical="center" wrapText="1"/>
    </xf>
    <xf numFmtId="0" fontId="17" fillId="9" borderId="44" xfId="48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vertical="center"/>
    </xf>
    <xf numFmtId="0" fontId="15" fillId="9" borderId="73" xfId="48" applyFont="1" applyFill="1" applyBorder="1" applyAlignment="1">
      <alignment horizontal="left" vertical="center" wrapText="1"/>
    </xf>
    <xf numFmtId="0" fontId="18" fillId="9" borderId="12" xfId="63" applyFont="1" applyFill="1" applyBorder="1" applyAlignment="1">
      <alignment horizontal="left" vertical="center"/>
    </xf>
    <xf numFmtId="0" fontId="18" fillId="9" borderId="13" xfId="63" applyFont="1" applyFill="1" applyBorder="1" applyAlignment="1">
      <alignment horizontal="left" vertical="center"/>
    </xf>
    <xf numFmtId="0" fontId="15" fillId="9" borderId="17" xfId="48" applyFont="1" applyFill="1" applyBorder="1" applyAlignment="1">
      <alignment horizontal="left" vertical="center" wrapText="1"/>
    </xf>
    <xf numFmtId="0" fontId="17" fillId="9" borderId="12" xfId="48" applyFont="1" applyFill="1" applyBorder="1" applyAlignment="1">
      <alignment horizontal="left" vertical="center" wrapText="1"/>
    </xf>
    <xf numFmtId="0" fontId="15" fillId="9" borderId="44" xfId="0" applyFont="1" applyFill="1" applyBorder="1" applyAlignment="1">
      <alignment vertical="center" wrapText="1"/>
    </xf>
    <xf numFmtId="0" fontId="9" fillId="0" borderId="12" xfId="48" applyFont="1" applyBorder="1" applyAlignment="1">
      <alignment horizontal="center" vertical="center" wrapText="1"/>
    </xf>
    <xf numFmtId="0" fontId="15" fillId="0" borderId="17" xfId="48" applyFont="1" applyBorder="1" applyAlignment="1">
      <alignment horizontal="left" vertical="center" wrapText="1"/>
    </xf>
    <xf numFmtId="0" fontId="18" fillId="15" borderId="56" xfId="63" applyFont="1" applyFill="1" applyBorder="1" applyAlignment="1">
      <alignment vertical="center"/>
    </xf>
    <xf numFmtId="0" fontId="18" fillId="15" borderId="76" xfId="63" applyFont="1" applyFill="1" applyBorder="1" applyAlignment="1">
      <alignment horizontal="center" vertical="center"/>
    </xf>
    <xf numFmtId="0" fontId="22" fillId="15" borderId="67" xfId="63" applyFont="1" applyFill="1" applyBorder="1" applyAlignment="1">
      <alignment horizontal="center" vertical="center"/>
    </xf>
    <xf numFmtId="0" fontId="16" fillId="0" borderId="0" xfId="48" applyFont="1" applyAlignment="1">
      <alignment horizontal="left"/>
    </xf>
    <xf numFmtId="0" fontId="25" fillId="0" borderId="0" xfId="48" applyFont="1" applyAlignment="1">
      <alignment horizontal="center"/>
    </xf>
    <xf numFmtId="0" fontId="53" fillId="0" borderId="0" xfId="67" applyFont="1" applyAlignment="1">
      <alignment horizontal="left"/>
    </xf>
    <xf numFmtId="0" fontId="17" fillId="0" borderId="0" xfId="48" applyFont="1" applyAlignment="1">
      <alignment horizontal="left"/>
    </xf>
    <xf numFmtId="0" fontId="23" fillId="0" borderId="0" xfId="42" applyFont="1" applyAlignment="1">
      <alignment horizontal="left" vertical="center" wrapText="1"/>
    </xf>
    <xf numFmtId="0" fontId="54" fillId="0" borderId="0" xfId="46" applyFont="1" applyAlignment="1">
      <alignment horizontal="left"/>
    </xf>
    <xf numFmtId="0" fontId="55" fillId="0" borderId="0" xfId="46" applyFont="1" applyAlignment="1">
      <alignment horizontal="left"/>
    </xf>
    <xf numFmtId="0" fontId="56" fillId="0" borderId="0" xfId="67" applyFont="1" applyAlignment="1">
      <alignment horizontal="left" wrapText="1"/>
    </xf>
    <xf numFmtId="0" fontId="18" fillId="0" borderId="0" xfId="67" applyFont="1" applyAlignment="1">
      <alignment horizontal="left" wrapText="1"/>
    </xf>
    <xf numFmtId="0" fontId="57" fillId="0" borderId="0" xfId="67" applyFont="1" applyAlignment="1">
      <alignment horizontal="left"/>
    </xf>
    <xf numFmtId="0" fontId="18" fillId="26" borderId="2" xfId="63" applyFont="1" applyFill="1" applyBorder="1" applyAlignment="1">
      <alignment horizontal="center" vertical="center" wrapText="1"/>
    </xf>
    <xf numFmtId="0" fontId="18" fillId="23" borderId="2" xfId="63" applyFont="1" applyFill="1" applyBorder="1" applyAlignment="1">
      <alignment horizontal="center" vertical="center" wrapText="1"/>
    </xf>
    <xf numFmtId="0" fontId="18" fillId="26" borderId="8" xfId="63" applyFont="1" applyFill="1" applyBorder="1" applyAlignment="1">
      <alignment horizontal="center" vertical="center" wrapText="1"/>
    </xf>
    <xf numFmtId="0" fontId="18" fillId="26" borderId="2" xfId="63" applyFont="1" applyFill="1" applyBorder="1" applyAlignment="1">
      <alignment horizontal="center" vertical="center" textRotation="90" wrapText="1"/>
    </xf>
    <xf numFmtId="0" fontId="18" fillId="24" borderId="9" xfId="63" applyFont="1" applyFill="1" applyBorder="1" applyAlignment="1">
      <alignment horizontal="center" vertical="center" wrapText="1"/>
    </xf>
    <xf numFmtId="0" fontId="18" fillId="24" borderId="2" xfId="63" applyFont="1" applyFill="1" applyBorder="1" applyAlignment="1">
      <alignment horizontal="center" vertical="center" wrapText="1"/>
    </xf>
    <xf numFmtId="0" fontId="18" fillId="24" borderId="2" xfId="63" applyFont="1" applyFill="1" applyBorder="1" applyAlignment="1">
      <alignment horizontal="center" vertical="center"/>
    </xf>
    <xf numFmtId="0" fontId="18" fillId="24" borderId="8" xfId="63" applyFont="1" applyFill="1" applyBorder="1" applyAlignment="1">
      <alignment horizontal="center" vertical="center"/>
    </xf>
    <xf numFmtId="0" fontId="18" fillId="25" borderId="7" xfId="63" applyFont="1" applyFill="1" applyBorder="1" applyAlignment="1">
      <alignment horizontal="center" vertical="center" wrapText="1"/>
    </xf>
    <xf numFmtId="0" fontId="18" fillId="25" borderId="2" xfId="63" applyFont="1" applyFill="1" applyBorder="1" applyAlignment="1">
      <alignment horizontal="center" vertical="center" wrapText="1"/>
    </xf>
    <xf numFmtId="0" fontId="29" fillId="9" borderId="15" xfId="63" applyFont="1" applyFill="1" applyBorder="1" applyAlignment="1">
      <alignment horizontal="center" vertical="center"/>
    </xf>
    <xf numFmtId="0" fontId="29" fillId="9" borderId="34" xfId="63" applyFont="1" applyFill="1" applyBorder="1" applyAlignment="1">
      <alignment horizontal="center" vertical="center"/>
    </xf>
    <xf numFmtId="0" fontId="31" fillId="9" borderId="15" xfId="0" applyFont="1" applyFill="1" applyBorder="1" applyAlignment="1">
      <alignment vertical="center"/>
    </xf>
    <xf numFmtId="0" fontId="29" fillId="9" borderId="2" xfId="63" applyFont="1" applyFill="1" applyBorder="1" applyAlignment="1">
      <alignment horizontal="center" vertical="center"/>
    </xf>
    <xf numFmtId="0" fontId="25" fillId="9" borderId="44" xfId="63" applyFont="1" applyFill="1" applyBorder="1" applyAlignment="1">
      <alignment horizontal="center" vertical="center"/>
    </xf>
    <xf numFmtId="0" fontId="29" fillId="9" borderId="12" xfId="63" applyFont="1" applyFill="1" applyBorder="1" applyAlignment="1">
      <alignment horizontal="center" vertical="center"/>
    </xf>
    <xf numFmtId="0" fontId="29" fillId="0" borderId="2" xfId="63" applyFont="1" applyFill="1" applyBorder="1" applyAlignment="1">
      <alignment horizontal="center" vertical="center"/>
    </xf>
    <xf numFmtId="0" fontId="33" fillId="0" borderId="12" xfId="63" applyFont="1" applyFill="1" applyBorder="1" applyAlignment="1">
      <alignment horizontal="center" vertical="center"/>
    </xf>
    <xf numFmtId="0" fontId="56" fillId="0" borderId="0" xfId="67" applyFont="1" applyAlignment="1">
      <alignment horizontal="left"/>
    </xf>
    <xf numFmtId="0" fontId="54" fillId="0" borderId="0" xfId="42" applyFont="1" applyAlignment="1">
      <alignment horizontal="left" vertical="center" wrapText="1"/>
    </xf>
    <xf numFmtId="0" fontId="25" fillId="0" borderId="49" xfId="46" applyFont="1" applyFill="1" applyBorder="1" applyAlignment="1">
      <alignment horizontal="left" vertical="center"/>
    </xf>
    <xf numFmtId="0" fontId="29" fillId="0" borderId="44" xfId="46" applyFont="1" applyFill="1" applyBorder="1" applyAlignment="1">
      <alignment horizontal="left" vertical="center"/>
    </xf>
    <xf numFmtId="0" fontId="29" fillId="0" borderId="44" xfId="48" applyFont="1" applyFill="1" applyBorder="1" applyAlignment="1">
      <alignment vertical="center"/>
    </xf>
    <xf numFmtId="0" fontId="29" fillId="0" borderId="44" xfId="63" applyFont="1" applyFill="1" applyBorder="1" applyAlignment="1">
      <alignment horizontal="left" vertical="center"/>
    </xf>
    <xf numFmtId="0" fontId="29" fillId="0" borderId="58" xfId="0" applyFont="1" applyFill="1" applyBorder="1" applyAlignment="1">
      <alignment vertical="center"/>
    </xf>
    <xf numFmtId="0" fontId="29" fillId="0" borderId="47" xfId="0" applyFont="1" applyFill="1" applyBorder="1" applyAlignment="1">
      <alignment vertical="center"/>
    </xf>
    <xf numFmtId="0" fontId="29" fillId="0" borderId="46" xfId="0" applyFont="1" applyFill="1" applyBorder="1" applyAlignment="1">
      <alignment vertical="center"/>
    </xf>
    <xf numFmtId="0" fontId="29" fillId="0" borderId="64" xfId="0" applyFont="1" applyFill="1" applyBorder="1" applyAlignment="1">
      <alignment vertical="center"/>
    </xf>
    <xf numFmtId="0" fontId="29" fillId="0" borderId="48" xfId="0" applyFont="1" applyFill="1" applyBorder="1" applyAlignment="1">
      <alignment vertical="center"/>
    </xf>
    <xf numFmtId="0" fontId="18" fillId="13" borderId="9" xfId="63" applyFont="1" applyFill="1" applyBorder="1" applyAlignment="1">
      <alignment horizontal="center" vertical="center" wrapText="1"/>
    </xf>
    <xf numFmtId="0" fontId="18" fillId="23" borderId="117" xfId="63" applyFont="1" applyFill="1" applyBorder="1" applyAlignment="1">
      <alignment horizontal="left" vertical="center"/>
    </xf>
    <xf numFmtId="0" fontId="18" fillId="23" borderId="118" xfId="63" applyFont="1" applyFill="1" applyBorder="1" applyAlignment="1">
      <alignment horizontal="center" vertical="center"/>
    </xf>
    <xf numFmtId="0" fontId="18" fillId="26" borderId="121" xfId="63" applyFont="1" applyFill="1" applyBorder="1" applyAlignment="1">
      <alignment horizontal="center" vertical="center" wrapText="1"/>
    </xf>
    <xf numFmtId="0" fontId="18" fillId="25" borderId="122" xfId="6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2" xfId="63" applyFont="1" applyFill="1" applyBorder="1" applyAlignment="1">
      <alignment horizontal="center" vertical="center"/>
    </xf>
    <xf numFmtId="0" fontId="29" fillId="9" borderId="15" xfId="63" applyFont="1" applyFill="1" applyBorder="1" applyAlignment="1">
      <alignment horizontal="center" vertical="center"/>
    </xf>
    <xf numFmtId="0" fontId="29" fillId="9" borderId="2" xfId="63" applyFont="1" applyFill="1" applyBorder="1" applyAlignment="1">
      <alignment horizontal="center" vertical="center"/>
    </xf>
    <xf numFmtId="0" fontId="29" fillId="9" borderId="2" xfId="63" applyFont="1" applyFill="1" applyBorder="1" applyAlignment="1">
      <alignment horizontal="center" vertical="center" wrapText="1"/>
    </xf>
    <xf numFmtId="0" fontId="29" fillId="9" borderId="15" xfId="63" applyFont="1" applyFill="1" applyBorder="1" applyAlignment="1">
      <alignment horizontal="center" vertical="center" wrapText="1"/>
    </xf>
    <xf numFmtId="0" fontId="29" fillId="9" borderId="15" xfId="48" applyFont="1" applyFill="1" applyBorder="1" applyAlignment="1">
      <alignment horizontal="center" vertical="center"/>
    </xf>
    <xf numFmtId="0" fontId="29" fillId="9" borderId="34" xfId="63" applyFont="1" applyFill="1" applyBorder="1" applyAlignment="1">
      <alignment horizontal="center" vertical="center"/>
    </xf>
    <xf numFmtId="0" fontId="9" fillId="9" borderId="9" xfId="48" applyFont="1" applyFill="1" applyBorder="1" applyAlignment="1">
      <alignment horizontal="center" vertical="center"/>
    </xf>
    <xf numFmtId="0" fontId="29" fillId="9" borderId="34" xfId="63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9" fillId="9" borderId="34" xfId="48" applyFont="1" applyFill="1" applyBorder="1" applyAlignment="1">
      <alignment horizontal="center" vertical="center" wrapText="1"/>
    </xf>
    <xf numFmtId="0" fontId="20" fillId="9" borderId="15" xfId="63" applyFont="1" applyFill="1" applyBorder="1" applyAlignment="1">
      <alignment horizontal="center" vertical="center"/>
    </xf>
    <xf numFmtId="0" fontId="29" fillId="9" borderId="15" xfId="63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vertical="center" wrapText="1"/>
    </xf>
    <xf numFmtId="0" fontId="9" fillId="9" borderId="20" xfId="48" applyFont="1" applyFill="1" applyBorder="1" applyAlignment="1">
      <alignment horizontal="center" vertical="center" wrapText="1"/>
    </xf>
    <xf numFmtId="0" fontId="15" fillId="9" borderId="20" xfId="48" applyFont="1" applyFill="1" applyBorder="1" applyAlignment="1">
      <alignment vertical="center"/>
    </xf>
    <xf numFmtId="0" fontId="15" fillId="9" borderId="67" xfId="48" applyFont="1" applyFill="1" applyBorder="1" applyAlignment="1">
      <alignment horizontal="center" vertical="center"/>
    </xf>
    <xf numFmtId="0" fontId="15" fillId="9" borderId="44" xfId="48" applyFont="1" applyFill="1" applyBorder="1" applyAlignment="1">
      <alignment horizontal="center" vertical="center"/>
    </xf>
    <xf numFmtId="0" fontId="25" fillId="10" borderId="83" xfId="63" applyFont="1" applyFill="1" applyBorder="1" applyAlignment="1">
      <alignment horizontal="center" vertical="center" wrapText="1"/>
    </xf>
    <xf numFmtId="0" fontId="25" fillId="9" borderId="69" xfId="48" applyFont="1" applyFill="1" applyBorder="1" applyAlignment="1">
      <alignment horizontal="center" vertical="center" wrapText="1"/>
    </xf>
    <xf numFmtId="0" fontId="29" fillId="9" borderId="69" xfId="48" applyFont="1" applyFill="1" applyBorder="1" applyAlignment="1">
      <alignment vertical="center"/>
    </xf>
    <xf numFmtId="0" fontId="29" fillId="9" borderId="70" xfId="48" applyFont="1" applyFill="1" applyBorder="1" applyAlignment="1">
      <alignment horizontal="center" vertical="center"/>
    </xf>
    <xf numFmtId="0" fontId="29" fillId="9" borderId="69" xfId="48" applyFont="1" applyFill="1" applyBorder="1" applyAlignment="1">
      <alignment vertical="center" wrapText="1"/>
    </xf>
    <xf numFmtId="0" fontId="29" fillId="9" borderId="69" xfId="48" applyFont="1" applyFill="1" applyBorder="1" applyAlignment="1">
      <alignment horizontal="left" vertical="center" wrapText="1"/>
    </xf>
    <xf numFmtId="0" fontId="29" fillId="9" borderId="69" xfId="48" applyFont="1" applyFill="1" applyBorder="1" applyAlignment="1">
      <alignment horizontal="center" vertical="center"/>
    </xf>
    <xf numFmtId="0" fontId="29" fillId="0" borderId="20" xfId="48" applyFont="1" applyBorder="1" applyAlignment="1">
      <alignment vertical="center"/>
    </xf>
    <xf numFmtId="0" fontId="29" fillId="9" borderId="67" xfId="48" applyFont="1" applyFill="1" applyBorder="1" applyAlignment="1">
      <alignment horizontal="center" vertical="center"/>
    </xf>
    <xf numFmtId="0" fontId="18" fillId="10" borderId="3" xfId="63" applyFont="1" applyFill="1" applyBorder="1" applyAlignment="1">
      <alignment horizontal="center" vertical="center" wrapText="1"/>
    </xf>
    <xf numFmtId="0" fontId="18" fillId="10" borderId="62" xfId="63" applyFont="1" applyFill="1" applyBorder="1" applyAlignment="1">
      <alignment horizontal="center" vertical="center" wrapText="1"/>
    </xf>
    <xf numFmtId="0" fontId="15" fillId="0" borderId="20" xfId="48" applyFont="1" applyBorder="1" applyAlignment="1">
      <alignment horizontal="center" vertical="center" wrapText="1"/>
    </xf>
    <xf numFmtId="0" fontId="15" fillId="0" borderId="20" xfId="48" applyFont="1" applyBorder="1" applyAlignment="1">
      <alignment vertical="center"/>
    </xf>
    <xf numFmtId="0" fontId="29" fillId="9" borderId="15" xfId="63" applyFont="1" applyFill="1" applyBorder="1" applyAlignment="1">
      <alignment horizontal="left" vertical="center" wrapText="1"/>
    </xf>
    <xf numFmtId="0" fontId="18" fillId="11" borderId="0" xfId="63" applyFont="1" applyFill="1" applyBorder="1" applyAlignment="1">
      <alignment horizontal="center" vertical="center"/>
    </xf>
    <xf numFmtId="0" fontId="18" fillId="12" borderId="66" xfId="63" applyFont="1" applyFill="1" applyBorder="1" applyAlignment="1">
      <alignment horizontal="center" vertical="center"/>
    </xf>
    <xf numFmtId="0" fontId="18" fillId="22" borderId="87" xfId="63" applyFont="1" applyFill="1" applyBorder="1" applyAlignment="1">
      <alignment horizontal="center" vertical="center" textRotation="90"/>
    </xf>
    <xf numFmtId="0" fontId="15" fillId="0" borderId="20" xfId="48" applyFont="1" applyBorder="1" applyAlignment="1">
      <alignment vertical="center" wrapText="1"/>
    </xf>
    <xf numFmtId="0" fontId="15" fillId="0" borderId="34" xfId="63" applyFont="1" applyBorder="1" applyAlignment="1">
      <alignment horizontal="center" vertical="center"/>
    </xf>
    <xf numFmtId="0" fontId="15" fillId="0" borderId="44" xfId="48" applyFont="1" applyBorder="1" applyAlignment="1">
      <alignment horizontal="center" vertical="center"/>
    </xf>
    <xf numFmtId="0" fontId="15" fillId="9" borderId="20" xfId="48" applyFont="1" applyFill="1" applyBorder="1" applyAlignment="1">
      <alignment vertical="center" wrapText="1"/>
    </xf>
    <xf numFmtId="0" fontId="25" fillId="11" borderId="4" xfId="63" applyFont="1" applyFill="1" applyBorder="1" applyAlignment="1">
      <alignment horizontal="center" vertical="center"/>
    </xf>
    <xf numFmtId="0" fontId="25" fillId="12" borderId="83" xfId="63" applyFont="1" applyFill="1" applyBorder="1" applyAlignment="1">
      <alignment horizontal="center" vertical="center"/>
    </xf>
    <xf numFmtId="0" fontId="18" fillId="10" borderId="86" xfId="63" applyFont="1" applyFill="1" applyBorder="1" applyAlignment="1">
      <alignment horizontal="center" vertical="center"/>
    </xf>
    <xf numFmtId="0" fontId="29" fillId="0" borderId="20" xfId="48" applyFont="1" applyBorder="1" applyAlignment="1">
      <alignment horizontal="center" vertical="center" wrapText="1"/>
    </xf>
    <xf numFmtId="0" fontId="29" fillId="0" borderId="20" xfId="48" applyFont="1" applyBorder="1" applyAlignment="1">
      <alignment vertical="center" wrapText="1"/>
    </xf>
    <xf numFmtId="0" fontId="25" fillId="10" borderId="3" xfId="63" applyFont="1" applyFill="1" applyBorder="1" applyAlignment="1">
      <alignment horizontal="center" vertical="center" wrapText="1"/>
    </xf>
    <xf numFmtId="0" fontId="20" fillId="9" borderId="20" xfId="48" applyFont="1" applyFill="1" applyBorder="1" applyAlignment="1">
      <alignment horizontal="center" vertical="center" wrapText="1"/>
    </xf>
    <xf numFmtId="0" fontId="29" fillId="9" borderId="20" xfId="48" applyFont="1" applyFill="1" applyBorder="1" applyAlignment="1">
      <alignment vertical="center"/>
    </xf>
    <xf numFmtId="0" fontId="29" fillId="9" borderId="20" xfId="48" applyFont="1" applyFill="1" applyBorder="1" applyAlignment="1">
      <alignment vertical="center" wrapText="1"/>
    </xf>
    <xf numFmtId="0" fontId="15" fillId="19" borderId="33" xfId="63" applyFont="1" applyFill="1" applyBorder="1" applyAlignment="1">
      <alignment horizontal="center" vertical="center" textRotation="90"/>
    </xf>
    <xf numFmtId="0" fontId="25" fillId="9" borderId="20" xfId="48" applyFont="1" applyFill="1" applyBorder="1" applyAlignment="1">
      <alignment horizontal="center" vertical="center" wrapText="1"/>
    </xf>
    <xf numFmtId="0" fontId="29" fillId="9" borderId="34" xfId="48" applyFont="1" applyFill="1" applyBorder="1" applyAlignment="1">
      <alignment horizontal="center" vertical="center" wrapText="1"/>
    </xf>
    <xf numFmtId="0" fontId="29" fillId="9" borderId="70" xfId="63" applyFont="1" applyFill="1" applyBorder="1" applyAlignment="1">
      <alignment horizontal="center" vertical="center"/>
    </xf>
    <xf numFmtId="0" fontId="29" fillId="9" borderId="0" xfId="48" applyFont="1" applyFill="1" applyBorder="1" applyAlignment="1">
      <alignment horizontal="left" vertical="center" wrapText="1"/>
    </xf>
    <xf numFmtId="0" fontId="29" fillId="9" borderId="66" xfId="48" applyFont="1" applyFill="1" applyBorder="1" applyAlignment="1">
      <alignment horizontal="left" vertical="center" wrapText="1"/>
    </xf>
    <xf numFmtId="0" fontId="37" fillId="9" borderId="69" xfId="48" applyFont="1" applyFill="1" applyBorder="1" applyAlignment="1">
      <alignment horizontal="center" vertical="center"/>
    </xf>
    <xf numFmtId="0" fontId="29" fillId="9" borderId="21" xfId="48" applyFont="1" applyFill="1" applyBorder="1" applyAlignment="1">
      <alignment horizontal="center" vertical="center"/>
    </xf>
    <xf numFmtId="0" fontId="20" fillId="9" borderId="34" xfId="48" applyFont="1" applyFill="1" applyBorder="1" applyAlignment="1">
      <alignment horizontal="center" vertical="center"/>
    </xf>
    <xf numFmtId="0" fontId="29" fillId="9" borderId="20" xfId="48" applyFont="1" applyFill="1" applyBorder="1" applyAlignment="1">
      <alignment horizontal="left" vertical="center" wrapText="1"/>
    </xf>
    <xf numFmtId="0" fontId="20" fillId="9" borderId="34" xfId="0" applyFont="1" applyFill="1" applyBorder="1" applyAlignment="1">
      <alignment horizontal="center" vertical="center"/>
    </xf>
    <xf numFmtId="0" fontId="29" fillId="9" borderId="67" xfId="63" applyFont="1" applyFill="1" applyBorder="1" applyAlignment="1">
      <alignment horizontal="center" vertical="center"/>
    </xf>
    <xf numFmtId="0" fontId="9" fillId="9" borderId="81" xfId="48" applyFont="1" applyFill="1" applyBorder="1" applyAlignment="1">
      <alignment horizontal="left" vertical="center"/>
    </xf>
    <xf numFmtId="0" fontId="9" fillId="9" borderId="70" xfId="48" applyFont="1" applyFill="1" applyBorder="1" applyAlignment="1">
      <alignment horizontal="left" vertical="center"/>
    </xf>
    <xf numFmtId="0" fontId="50" fillId="14" borderId="54" xfId="63" applyFont="1" applyFill="1" applyBorder="1" applyAlignment="1">
      <alignment horizontal="center" vertical="center"/>
    </xf>
    <xf numFmtId="0" fontId="29" fillId="9" borderId="20" xfId="63" applyFont="1" applyFill="1" applyBorder="1" applyAlignment="1">
      <alignment horizontal="center" vertical="center"/>
    </xf>
    <xf numFmtId="0" fontId="15" fillId="9" borderId="9" xfId="63" applyFont="1" applyFill="1" applyBorder="1" applyAlignment="1">
      <alignment horizontal="center" vertical="center"/>
    </xf>
    <xf numFmtId="0" fontId="15" fillId="9" borderId="28" xfId="63" applyFont="1" applyFill="1" applyBorder="1" applyAlignment="1">
      <alignment horizontal="center" vertical="center"/>
    </xf>
    <xf numFmtId="0" fontId="31" fillId="9" borderId="20" xfId="48" applyFont="1" applyFill="1" applyBorder="1" applyAlignment="1">
      <alignment horizontal="center" vertical="center" wrapText="1"/>
    </xf>
    <xf numFmtId="0" fontId="20" fillId="9" borderId="20" xfId="48" applyFont="1" applyFill="1" applyBorder="1" applyAlignment="1">
      <alignment horizontal="left" vertical="center" wrapText="1"/>
    </xf>
    <xf numFmtId="0" fontId="20" fillId="9" borderId="67" xfId="48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vertical="center" wrapText="1"/>
    </xf>
    <xf numFmtId="0" fontId="20" fillId="9" borderId="34" xfId="0" applyFont="1" applyFill="1" applyBorder="1" applyAlignment="1">
      <alignment horizontal="left" vertical="center" wrapText="1"/>
    </xf>
    <xf numFmtId="0" fontId="37" fillId="9" borderId="12" xfId="0" applyFont="1" applyFill="1" applyBorder="1" applyAlignment="1">
      <alignment horizontal="center" vertical="center"/>
    </xf>
    <xf numFmtId="0" fontId="49" fillId="9" borderId="72" xfId="0" applyFont="1" applyFill="1" applyBorder="1" applyAlignment="1">
      <alignment horizontal="center" vertical="center"/>
    </xf>
    <xf numFmtId="0" fontId="29" fillId="9" borderId="59" xfId="63" applyFont="1" applyFill="1" applyBorder="1" applyAlignment="1">
      <alignment horizontal="left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9" fillId="9" borderId="32" xfId="0" applyFont="1" applyFill="1" applyBorder="1" applyAlignment="1">
      <alignment horizontal="center" vertical="center" wrapText="1"/>
    </xf>
    <xf numFmtId="0" fontId="25" fillId="9" borderId="32" xfId="0" applyFont="1" applyFill="1" applyBorder="1" applyAlignment="1">
      <alignment horizontal="center" vertical="center"/>
    </xf>
    <xf numFmtId="0" fontId="29" fillId="9" borderId="61" xfId="63" applyFont="1" applyFill="1" applyBorder="1" applyAlignment="1">
      <alignment horizontal="left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31" fillId="9" borderId="37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left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29" fillId="9" borderId="26" xfId="63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 vertical="center"/>
    </xf>
    <xf numFmtId="0" fontId="20" fillId="9" borderId="43" xfId="0" applyFont="1" applyFill="1" applyBorder="1" applyAlignment="1">
      <alignment horizontal="left" vertical="center" wrapText="1"/>
    </xf>
    <xf numFmtId="0" fontId="20" fillId="9" borderId="42" xfId="0" applyFont="1" applyFill="1" applyBorder="1" applyAlignment="1">
      <alignment horizontal="left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34" xfId="63" applyFont="1" applyFill="1" applyBorder="1" applyAlignment="1">
      <alignment horizontal="center" vertical="center"/>
    </xf>
    <xf numFmtId="0" fontId="25" fillId="9" borderId="26" xfId="63" applyFont="1" applyFill="1" applyBorder="1" applyAlignment="1">
      <alignment horizontal="center" vertical="center"/>
    </xf>
    <xf numFmtId="0" fontId="29" fillId="9" borderId="71" xfId="63" applyFont="1" applyFill="1" applyBorder="1" applyAlignment="1">
      <alignment horizontal="left" vertical="center" wrapText="1"/>
    </xf>
    <xf numFmtId="0" fontId="29" fillId="9" borderId="36" xfId="63" applyFont="1" applyFill="1" applyBorder="1" applyAlignment="1">
      <alignment horizontal="left" vertical="center" wrapText="1"/>
    </xf>
    <xf numFmtId="0" fontId="29" fillId="9" borderId="34" xfId="63" applyFont="1" applyFill="1" applyBorder="1" applyAlignment="1">
      <alignment horizontal="center" vertical="center" wrapText="1"/>
    </xf>
    <xf numFmtId="0" fontId="49" fillId="9" borderId="12" xfId="0" applyFont="1" applyFill="1" applyBorder="1" applyAlignment="1">
      <alignment horizontal="center" vertical="center"/>
    </xf>
    <xf numFmtId="0" fontId="37" fillId="9" borderId="34" xfId="63" applyFont="1" applyFill="1" applyBorder="1" applyAlignment="1">
      <alignment horizontal="center" vertical="center"/>
    </xf>
    <xf numFmtId="0" fontId="29" fillId="9" borderId="28" xfId="0" applyFont="1" applyFill="1" applyBorder="1" applyAlignment="1">
      <alignment horizontal="center" vertical="center" wrapText="1"/>
    </xf>
    <xf numFmtId="0" fontId="20" fillId="9" borderId="15" xfId="63" applyFont="1" applyFill="1" applyBorder="1" applyAlignment="1">
      <alignment vertical="center" wrapText="1"/>
    </xf>
    <xf numFmtId="0" fontId="20" fillId="9" borderId="15" xfId="0" applyFont="1" applyFill="1" applyBorder="1" applyAlignment="1">
      <alignment vertical="center" wrapText="1"/>
    </xf>
    <xf numFmtId="0" fontId="20" fillId="9" borderId="60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9" fillId="9" borderId="34" xfId="63" applyFont="1" applyFill="1" applyBorder="1" applyAlignment="1">
      <alignment vertical="center" wrapText="1"/>
    </xf>
    <xf numFmtId="0" fontId="29" fillId="9" borderId="34" xfId="63" applyFont="1" applyFill="1" applyBorder="1" applyAlignment="1">
      <alignment horizontal="left" vertical="center" wrapText="1"/>
    </xf>
    <xf numFmtId="0" fontId="31" fillId="9" borderId="15" xfId="0" applyFont="1" applyFill="1" applyBorder="1" applyAlignment="1">
      <alignment vertical="center"/>
    </xf>
    <xf numFmtId="0" fontId="31" fillId="9" borderId="15" xfId="0" applyFont="1" applyFill="1" applyBorder="1" applyAlignment="1">
      <alignment horizontal="center" vertical="center"/>
    </xf>
    <xf numFmtId="0" fontId="20" fillId="9" borderId="11" xfId="48" applyFont="1" applyFill="1" applyBorder="1" applyAlignment="1">
      <alignment vertical="center" wrapText="1"/>
    </xf>
    <xf numFmtId="0" fontId="20" fillId="9" borderId="15" xfId="0" applyFont="1" applyFill="1" applyBorder="1" applyAlignment="1">
      <alignment horizontal="center" vertical="center"/>
    </xf>
    <xf numFmtId="0" fontId="20" fillId="9" borderId="29" xfId="48" applyFont="1" applyFill="1" applyBorder="1" applyAlignment="1">
      <alignment vertical="center" wrapText="1"/>
    </xf>
    <xf numFmtId="0" fontId="31" fillId="9" borderId="76" xfId="0" applyFont="1" applyFill="1" applyBorder="1" applyAlignment="1">
      <alignment vertical="center"/>
    </xf>
    <xf numFmtId="0" fontId="22" fillId="9" borderId="0" xfId="48" applyFont="1" applyFill="1" applyBorder="1" applyAlignment="1">
      <alignment vertical="center"/>
    </xf>
    <xf numFmtId="0" fontId="25" fillId="14" borderId="54" xfId="63" applyFont="1" applyFill="1" applyBorder="1" applyAlignment="1">
      <alignment horizontal="center" vertical="center"/>
    </xf>
    <xf numFmtId="0" fontId="0" fillId="21" borderId="18" xfId="0" applyFont="1" applyFill="1" applyBorder="1" applyAlignment="1">
      <alignment horizontal="center" vertical="center" textRotation="90" wrapText="1"/>
    </xf>
    <xf numFmtId="0" fontId="31" fillId="9" borderId="76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67" xfId="0" applyFont="1" applyBorder="1" applyAlignment="1">
      <alignment horizontal="center" vertical="center"/>
    </xf>
    <xf numFmtId="0" fontId="20" fillId="9" borderId="50" xfId="0" applyFont="1" applyFill="1" applyBorder="1" applyAlignment="1">
      <alignment horizontal="center" vertical="center"/>
    </xf>
    <xf numFmtId="0" fontId="0" fillId="9" borderId="29" xfId="0" applyFill="1" applyBorder="1" applyAlignment="1">
      <alignment vertical="center"/>
    </xf>
    <xf numFmtId="0" fontId="0" fillId="9" borderId="32" xfId="0" applyFill="1" applyBorder="1" applyAlignment="1">
      <alignment vertical="center"/>
    </xf>
    <xf numFmtId="0" fontId="29" fillId="9" borderId="36" xfId="48" applyFont="1" applyFill="1" applyBorder="1" applyAlignment="1">
      <alignment horizontal="left" vertical="center" wrapText="1"/>
    </xf>
    <xf numFmtId="0" fontId="29" fillId="9" borderId="26" xfId="63" applyFont="1" applyFill="1" applyBorder="1" applyAlignment="1">
      <alignment horizontal="center" vertical="center"/>
    </xf>
    <xf numFmtId="0" fontId="15" fillId="9" borderId="25" xfId="48" applyFont="1" applyFill="1" applyBorder="1" applyAlignment="1">
      <alignment horizontal="left" vertical="center"/>
    </xf>
    <xf numFmtId="0" fontId="15" fillId="9" borderId="26" xfId="48" applyFont="1" applyFill="1" applyBorder="1" applyAlignment="1">
      <alignment horizontal="left" vertical="center"/>
    </xf>
    <xf numFmtId="0" fontId="29" fillId="9" borderId="34" xfId="48" applyFont="1" applyFill="1" applyBorder="1" applyAlignment="1">
      <alignment horizontal="center" vertical="center"/>
    </xf>
    <xf numFmtId="0" fontId="29" fillId="9" borderId="37" xfId="63" applyFont="1" applyFill="1" applyBorder="1" applyAlignment="1">
      <alignment horizontal="center" vertical="center"/>
    </xf>
    <xf numFmtId="0" fontId="29" fillId="9" borderId="71" xfId="48" applyFont="1" applyFill="1" applyBorder="1" applyAlignment="1">
      <alignment horizontal="left" vertical="center" wrapText="1"/>
    </xf>
    <xf numFmtId="0" fontId="29" fillId="9" borderId="34" xfId="48" applyFont="1" applyFill="1" applyBorder="1" applyAlignment="1">
      <alignment horizontal="left" vertical="center" wrapText="1"/>
    </xf>
    <xf numFmtId="0" fontId="20" fillId="9" borderId="76" xfId="0" applyFont="1" applyFill="1" applyBorder="1" applyAlignment="1">
      <alignment vertical="center"/>
    </xf>
    <xf numFmtId="0" fontId="20" fillId="9" borderId="57" xfId="0" applyFont="1" applyFill="1" applyBorder="1" applyAlignment="1">
      <alignment horizontal="center" vertical="center"/>
    </xf>
    <xf numFmtId="0" fontId="29" fillId="9" borderId="15" xfId="48" applyFont="1" applyFill="1" applyBorder="1" applyAlignment="1">
      <alignment horizontal="center" vertical="center" wrapText="1"/>
    </xf>
    <xf numFmtId="0" fontId="29" fillId="9" borderId="32" xfId="63" applyFont="1" applyFill="1" applyBorder="1" applyAlignment="1">
      <alignment horizontal="center" vertical="center"/>
    </xf>
    <xf numFmtId="0" fontId="9" fillId="9" borderId="11" xfId="48" applyFont="1" applyFill="1" applyBorder="1" applyAlignment="1">
      <alignment horizontal="center" vertical="center"/>
    </xf>
    <xf numFmtId="0" fontId="9" fillId="9" borderId="32" xfId="48" applyFont="1" applyFill="1" applyBorder="1" applyAlignment="1">
      <alignment horizontal="center" vertical="center"/>
    </xf>
    <xf numFmtId="0" fontId="29" fillId="9" borderId="61" xfId="68" applyFont="1" applyFill="1" applyBorder="1" applyAlignment="1">
      <alignment horizontal="left" vertical="center" wrapText="1"/>
    </xf>
    <xf numFmtId="0" fontId="29" fillId="9" borderId="59" xfId="68" applyFont="1" applyFill="1" applyBorder="1" applyAlignment="1">
      <alignment horizontal="left" vertical="center" wrapText="1"/>
    </xf>
    <xf numFmtId="0" fontId="29" fillId="9" borderId="15" xfId="68" applyFont="1" applyFill="1" applyBorder="1" applyAlignment="1">
      <alignment horizontal="left" vertical="center" wrapText="1"/>
    </xf>
    <xf numFmtId="0" fontId="20" fillId="9" borderId="15" xfId="63" applyFont="1" applyFill="1" applyBorder="1" applyAlignment="1">
      <alignment horizontal="center" vertical="center" wrapText="1"/>
    </xf>
    <xf numFmtId="0" fontId="15" fillId="20" borderId="22" xfId="63" applyFont="1" applyFill="1" applyBorder="1" applyAlignment="1">
      <alignment horizontal="center" vertical="center" textRotation="90" wrapText="1"/>
    </xf>
    <xf numFmtId="0" fontId="29" fillId="9" borderId="15" xfId="48" applyFont="1" applyFill="1" applyBorder="1" applyAlignment="1">
      <alignment vertical="center" wrapText="1"/>
    </xf>
    <xf numFmtId="0" fontId="29" fillId="9" borderId="34" xfId="48" applyFont="1" applyFill="1" applyBorder="1" applyAlignment="1">
      <alignment vertical="center" wrapText="1"/>
    </xf>
    <xf numFmtId="0" fontId="29" fillId="14" borderId="3" xfId="48" applyFont="1" applyFill="1" applyBorder="1" applyAlignment="1">
      <alignment vertical="center"/>
    </xf>
    <xf numFmtId="0" fontId="29" fillId="19" borderId="18" xfId="63" applyFont="1" applyFill="1" applyBorder="1" applyAlignment="1">
      <alignment horizontal="center" vertical="center" textRotation="90" wrapText="1"/>
    </xf>
    <xf numFmtId="166" fontId="29" fillId="9" borderId="32" xfId="63" applyNumberFormat="1" applyFont="1" applyFill="1" applyBorder="1" applyAlignment="1">
      <alignment horizontal="center" vertical="center"/>
    </xf>
    <xf numFmtId="0" fontId="29" fillId="9" borderId="61" xfId="63" applyFont="1" applyFill="1" applyBorder="1" applyAlignment="1">
      <alignment vertical="center" wrapText="1"/>
    </xf>
    <xf numFmtId="0" fontId="29" fillId="9" borderId="59" xfId="63" applyFont="1" applyFill="1" applyBorder="1" applyAlignment="1">
      <alignment vertical="center" wrapText="1"/>
    </xf>
    <xf numFmtId="0" fontId="29" fillId="20" borderId="22" xfId="63" applyFont="1" applyFill="1" applyBorder="1" applyAlignment="1">
      <alignment horizontal="center" vertical="center" textRotation="90"/>
    </xf>
    <xf numFmtId="0" fontId="29" fillId="20" borderId="27" xfId="63" applyFont="1" applyFill="1" applyBorder="1" applyAlignment="1">
      <alignment horizontal="center" vertical="center" textRotation="90"/>
    </xf>
    <xf numFmtId="0" fontId="29" fillId="20" borderId="29" xfId="63" applyFont="1" applyFill="1" applyBorder="1" applyAlignment="1">
      <alignment horizontal="center" vertical="center" textRotation="90"/>
    </xf>
    <xf numFmtId="0" fontId="29" fillId="9" borderId="2" xfId="48" applyFont="1" applyFill="1" applyBorder="1" applyAlignment="1">
      <alignment vertical="center" wrapText="1"/>
    </xf>
    <xf numFmtId="0" fontId="29" fillId="9" borderId="2" xfId="63" applyFont="1" applyFill="1" applyBorder="1" applyAlignment="1">
      <alignment horizontal="center" vertical="center"/>
    </xf>
    <xf numFmtId="166" fontId="29" fillId="9" borderId="28" xfId="63" applyNumberFormat="1" applyFont="1" applyFill="1" applyBorder="1" applyAlignment="1">
      <alignment horizontal="center" vertical="center"/>
    </xf>
    <xf numFmtId="0" fontId="29" fillId="9" borderId="43" xfId="63" applyFont="1" applyFill="1" applyBorder="1" applyAlignment="1">
      <alignment vertical="center" wrapText="1"/>
    </xf>
    <xf numFmtId="0" fontId="29" fillId="9" borderId="15" xfId="63" applyFont="1" applyFill="1" applyBorder="1" applyAlignment="1">
      <alignment vertical="center" wrapText="1"/>
    </xf>
    <xf numFmtId="0" fontId="29" fillId="9" borderId="28" xfId="63" applyFont="1" applyFill="1" applyBorder="1" applyAlignment="1">
      <alignment horizontal="center" vertical="center"/>
    </xf>
    <xf numFmtId="0" fontId="9" fillId="9" borderId="9" xfId="48" applyFont="1" applyFill="1" applyBorder="1" applyAlignment="1">
      <alignment horizontal="center" vertical="center"/>
    </xf>
    <xf numFmtId="0" fontId="29" fillId="9" borderId="42" xfId="63" applyFont="1" applyFill="1" applyBorder="1" applyAlignment="1">
      <alignment vertical="center" wrapText="1"/>
    </xf>
    <xf numFmtId="0" fontId="9" fillId="9" borderId="28" xfId="48" applyFont="1" applyFill="1" applyBorder="1" applyAlignment="1">
      <alignment horizontal="center" vertical="center"/>
    </xf>
    <xf numFmtId="0" fontId="18" fillId="9" borderId="0" xfId="48" applyFont="1" applyFill="1" applyBorder="1" applyAlignment="1">
      <alignment vertical="center"/>
    </xf>
    <xf numFmtId="0" fontId="29" fillId="9" borderId="2" xfId="63" applyFont="1" applyFill="1" applyBorder="1" applyAlignment="1">
      <alignment vertical="center" wrapText="1"/>
    </xf>
    <xf numFmtId="0" fontId="29" fillId="0" borderId="2" xfId="63" applyFont="1" applyBorder="1" applyAlignment="1">
      <alignment horizontal="center" vertical="center"/>
    </xf>
    <xf numFmtId="0" fontId="29" fillId="0" borderId="2" xfId="48" applyFont="1" applyBorder="1" applyAlignment="1">
      <alignment vertical="center" wrapText="1"/>
    </xf>
    <xf numFmtId="0" fontId="29" fillId="9" borderId="36" xfId="63" applyFont="1" applyFill="1" applyBorder="1" applyAlignment="1">
      <alignment vertical="center" wrapText="1"/>
    </xf>
    <xf numFmtId="0" fontId="20" fillId="9" borderId="34" xfId="63" applyFont="1" applyFill="1" applyBorder="1" applyAlignment="1">
      <alignment horizontal="center" vertical="center" wrapText="1"/>
    </xf>
    <xf numFmtId="0" fontId="9" fillId="9" borderId="25" xfId="48" applyFont="1" applyFill="1" applyBorder="1" applyAlignment="1">
      <alignment horizontal="center" vertical="center"/>
    </xf>
    <xf numFmtId="0" fontId="9" fillId="9" borderId="26" xfId="48" applyFont="1" applyFill="1" applyBorder="1" applyAlignment="1">
      <alignment horizontal="center" vertical="center"/>
    </xf>
    <xf numFmtId="166" fontId="29" fillId="9" borderId="26" xfId="63" applyNumberFormat="1" applyFont="1" applyFill="1" applyBorder="1" applyAlignment="1">
      <alignment horizontal="center" vertical="center"/>
    </xf>
    <xf numFmtId="0" fontId="29" fillId="9" borderId="71" xfId="63" applyFont="1" applyFill="1" applyBorder="1" applyAlignment="1">
      <alignment vertical="center" wrapText="1"/>
    </xf>
    <xf numFmtId="0" fontId="20" fillId="9" borderId="2" xfId="63" applyFont="1" applyFill="1" applyBorder="1" applyAlignment="1">
      <alignment horizontal="center" vertical="center" wrapText="1"/>
    </xf>
    <xf numFmtId="0" fontId="20" fillId="9" borderId="28" xfId="63" applyFont="1" applyFill="1" applyBorder="1" applyAlignment="1">
      <alignment horizontal="center" vertical="center" wrapText="1"/>
    </xf>
    <xf numFmtId="0" fontId="25" fillId="14" borderId="18" xfId="48" applyFont="1" applyFill="1" applyBorder="1" applyAlignment="1">
      <alignment horizontal="center" vertical="center"/>
    </xf>
    <xf numFmtId="0" fontId="15" fillId="18" borderId="78" xfId="63" applyFont="1" applyFill="1" applyBorder="1" applyAlignment="1">
      <alignment horizontal="center" vertical="center" textRotation="90"/>
    </xf>
    <xf numFmtId="0" fontId="25" fillId="9" borderId="56" xfId="48" applyFont="1" applyFill="1" applyBorder="1" applyAlignment="1">
      <alignment horizontal="center" vertical="center" wrapText="1"/>
    </xf>
    <xf numFmtId="0" fontId="29" fillId="9" borderId="56" xfId="48" applyFont="1" applyFill="1" applyBorder="1" applyAlignment="1">
      <alignment horizontal="left" vertical="center" wrapText="1"/>
    </xf>
    <xf numFmtId="0" fontId="29" fillId="9" borderId="57" xfId="48" applyFont="1" applyFill="1" applyBorder="1" applyAlignment="1">
      <alignment horizontal="center" vertical="center"/>
    </xf>
    <xf numFmtId="0" fontId="29" fillId="9" borderId="44" xfId="63" applyFont="1" applyFill="1" applyBorder="1" applyAlignment="1">
      <alignment horizontal="center" vertical="center"/>
    </xf>
    <xf numFmtId="0" fontId="29" fillId="9" borderId="44" xfId="63" applyFont="1" applyFill="1" applyBorder="1" applyAlignment="1">
      <alignment horizontal="left" vertical="center" wrapText="1"/>
    </xf>
    <xf numFmtId="0" fontId="15" fillId="7" borderId="33" xfId="63" applyFont="1" applyFill="1" applyBorder="1" applyAlignment="1">
      <alignment horizontal="center" vertical="center" textRotation="90"/>
    </xf>
    <xf numFmtId="0" fontId="29" fillId="17" borderId="33" xfId="63" applyFont="1" applyFill="1" applyBorder="1" applyAlignment="1">
      <alignment horizontal="center" vertical="center" textRotation="90"/>
    </xf>
    <xf numFmtId="0" fontId="29" fillId="17" borderId="40" xfId="63" applyFont="1" applyFill="1" applyBorder="1" applyAlignment="1">
      <alignment horizontal="center" vertical="center" textRotation="90"/>
    </xf>
    <xf numFmtId="0" fontId="29" fillId="17" borderId="97" xfId="63" applyFont="1" applyFill="1" applyBorder="1" applyAlignment="1">
      <alignment horizontal="center" vertical="center" textRotation="90"/>
    </xf>
    <xf numFmtId="0" fontId="25" fillId="9" borderId="44" xfId="63" applyFont="1" applyFill="1" applyBorder="1" applyAlignment="1">
      <alignment horizontal="center" vertical="center"/>
    </xf>
    <xf numFmtId="0" fontId="29" fillId="9" borderId="58" xfId="63" applyFont="1" applyFill="1" applyBorder="1" applyAlignment="1">
      <alignment horizontal="center" vertical="center"/>
    </xf>
    <xf numFmtId="0" fontId="29" fillId="9" borderId="20" xfId="48" applyFont="1" applyFill="1" applyBorder="1" applyAlignment="1">
      <alignment horizontal="center" vertical="center" wrapText="1"/>
    </xf>
    <xf numFmtId="0" fontId="25" fillId="9" borderId="20" xfId="51" applyFont="1" applyFill="1" applyBorder="1" applyAlignment="1">
      <alignment horizontal="center" vertical="center" wrapText="1"/>
    </xf>
    <xf numFmtId="0" fontId="29" fillId="9" borderId="20" xfId="51" applyFont="1" applyFill="1" applyBorder="1" applyAlignment="1">
      <alignment horizontal="left" vertical="center"/>
    </xf>
    <xf numFmtId="0" fontId="29" fillId="9" borderId="67" xfId="51" applyFont="1" applyFill="1" applyBorder="1" applyAlignment="1">
      <alignment horizontal="center" vertical="center"/>
    </xf>
    <xf numFmtId="0" fontId="25" fillId="9" borderId="69" xfId="51" applyFont="1" applyFill="1" applyBorder="1" applyAlignment="1">
      <alignment horizontal="center" vertical="center" wrapText="1"/>
    </xf>
    <xf numFmtId="0" fontId="29" fillId="9" borderId="69" xfId="51" applyFont="1" applyFill="1" applyBorder="1" applyAlignment="1">
      <alignment horizontal="left" vertical="center"/>
    </xf>
    <xf numFmtId="0" fontId="29" fillId="9" borderId="70" xfId="51" applyFont="1" applyFill="1" applyBorder="1" applyAlignment="1">
      <alignment horizontal="center" vertical="center"/>
    </xf>
    <xf numFmtId="0" fontId="18" fillId="9" borderId="0" xfId="48" applyFont="1" applyFill="1" applyBorder="1" applyAlignment="1">
      <alignment horizontal="left" vertical="center"/>
    </xf>
    <xf numFmtId="0" fontId="15" fillId="9" borderId="14" xfId="63" applyFont="1" applyFill="1" applyBorder="1" applyAlignment="1">
      <alignment horizontal="center" vertical="center"/>
    </xf>
    <xf numFmtId="0" fontId="15" fillId="9" borderId="72" xfId="63" applyFont="1" applyFill="1" applyBorder="1" applyAlignment="1">
      <alignment horizontal="center" vertical="center"/>
    </xf>
    <xf numFmtId="0" fontId="29" fillId="14" borderId="54" xfId="63" applyFont="1" applyFill="1" applyBorder="1" applyAlignment="1">
      <alignment horizontal="center" vertical="center"/>
    </xf>
    <xf numFmtId="0" fontId="29" fillId="0" borderId="12" xfId="63" applyFont="1" applyFill="1" applyBorder="1" applyAlignment="1">
      <alignment horizontal="center" vertical="center"/>
    </xf>
    <xf numFmtId="0" fontId="41" fillId="0" borderId="12" xfId="63" applyFont="1" applyFill="1" applyBorder="1" applyAlignment="1">
      <alignment horizontal="center" vertical="center"/>
    </xf>
    <xf numFmtId="166" fontId="29" fillId="0" borderId="50" xfId="63" applyNumberFormat="1" applyFont="1" applyFill="1" applyBorder="1" applyAlignment="1">
      <alignment horizontal="center" vertical="center"/>
    </xf>
    <xf numFmtId="0" fontId="29" fillId="0" borderId="52" xfId="48" applyFont="1" applyFill="1" applyBorder="1" applyAlignment="1">
      <alignment vertical="center"/>
    </xf>
    <xf numFmtId="0" fontId="29" fillId="9" borderId="73" xfId="48" applyFont="1" applyFill="1" applyBorder="1" applyAlignment="1">
      <alignment vertical="center"/>
    </xf>
    <xf numFmtId="0" fontId="20" fillId="9" borderId="36" xfId="48" applyFont="1" applyFill="1" applyBorder="1" applyAlignment="1">
      <alignment horizontal="left" vertical="center" wrapText="1"/>
    </xf>
    <xf numFmtId="0" fontId="15" fillId="9" borderId="25" xfId="63" applyFont="1" applyFill="1" applyBorder="1" applyAlignment="1">
      <alignment horizontal="center" vertical="center"/>
    </xf>
    <xf numFmtId="0" fontId="15" fillId="9" borderId="26" xfId="63" applyFont="1" applyFill="1" applyBorder="1" applyAlignment="1">
      <alignment horizontal="center" vertical="center"/>
    </xf>
    <xf numFmtId="0" fontId="29" fillId="0" borderId="34" xfId="63" applyFont="1" applyFill="1" applyBorder="1" applyAlignment="1">
      <alignment horizontal="center" vertical="center"/>
    </xf>
    <xf numFmtId="166" fontId="29" fillId="0" borderId="37" xfId="63" applyNumberFormat="1" applyFont="1" applyFill="1" applyBorder="1" applyAlignment="1">
      <alignment horizontal="center" vertical="center"/>
    </xf>
    <xf numFmtId="0" fontId="20" fillId="0" borderId="71" xfId="48" applyFont="1" applyFill="1" applyBorder="1" applyAlignment="1">
      <alignment horizontal="center" vertical="center"/>
    </xf>
    <xf numFmtId="0" fontId="29" fillId="0" borderId="2" xfId="63" applyFont="1" applyFill="1" applyBorder="1" applyAlignment="1">
      <alignment horizontal="center" vertical="center"/>
    </xf>
    <xf numFmtId="166" fontId="29" fillId="0" borderId="41" xfId="63" applyNumberFormat="1" applyFont="1" applyFill="1" applyBorder="1" applyAlignment="1">
      <alignment horizontal="center" vertical="center"/>
    </xf>
    <xf numFmtId="0" fontId="29" fillId="0" borderId="43" xfId="48" applyFont="1" applyFill="1" applyBorder="1" applyAlignment="1">
      <alignment vertical="center"/>
    </xf>
    <xf numFmtId="0" fontId="29" fillId="9" borderId="42" xfId="48" applyFont="1" applyFill="1" applyBorder="1" applyAlignment="1">
      <alignment vertical="center"/>
    </xf>
    <xf numFmtId="0" fontId="20" fillId="9" borderId="72" xfId="63" applyFont="1" applyFill="1" applyBorder="1" applyAlignment="1">
      <alignment horizontal="center" vertical="center" wrapText="1"/>
    </xf>
    <xf numFmtId="0" fontId="20" fillId="9" borderId="12" xfId="63" applyFont="1" applyFill="1" applyBorder="1" applyAlignment="1">
      <alignment horizontal="center" vertical="center" wrapText="1"/>
    </xf>
    <xf numFmtId="0" fontId="29" fillId="9" borderId="12" xfId="63" applyFont="1" applyFill="1" applyBorder="1" applyAlignment="1">
      <alignment horizontal="center" vertical="center"/>
    </xf>
    <xf numFmtId="0" fontId="20" fillId="9" borderId="72" xfId="0" applyFont="1" applyFill="1" applyBorder="1" applyAlignment="1">
      <alignment horizontal="center" vertical="center"/>
    </xf>
    <xf numFmtId="0" fontId="37" fillId="9" borderId="34" xfId="48" applyFont="1" applyFill="1" applyBorder="1" applyAlignment="1">
      <alignment horizontal="left" vertical="center" wrapText="1"/>
    </xf>
    <xf numFmtId="0" fontId="25" fillId="9" borderId="69" xfId="63" applyFont="1" applyFill="1" applyBorder="1" applyAlignment="1">
      <alignment horizontal="center" vertical="center" wrapText="1"/>
    </xf>
    <xf numFmtId="0" fontId="20" fillId="9" borderId="69" xfId="63" applyFont="1" applyFill="1" applyBorder="1" applyAlignment="1">
      <alignment horizontal="center" vertical="center" wrapText="1"/>
    </xf>
    <xf numFmtId="0" fontId="29" fillId="9" borderId="12" xfId="48" applyFont="1" applyFill="1" applyBorder="1" applyAlignment="1">
      <alignment vertical="center" wrapText="1"/>
    </xf>
    <xf numFmtId="0" fontId="29" fillId="9" borderId="15" xfId="48" applyFont="1" applyFill="1" applyBorder="1" applyAlignment="1">
      <alignment horizontal="center" vertical="center"/>
    </xf>
    <xf numFmtId="0" fontId="29" fillId="9" borderId="32" xfId="48" applyFont="1" applyFill="1" applyBorder="1" applyAlignment="1">
      <alignment horizontal="center" vertical="center"/>
    </xf>
    <xf numFmtId="0" fontId="29" fillId="9" borderId="59" xfId="0" applyFont="1" applyFill="1" applyBorder="1" applyAlignment="1">
      <alignment vertical="center"/>
    </xf>
    <xf numFmtId="0" fontId="29" fillId="9" borderId="15" xfId="0" applyFont="1" applyFill="1" applyBorder="1" applyAlignment="1">
      <alignment vertical="center"/>
    </xf>
    <xf numFmtId="0" fontId="20" fillId="9" borderId="32" xfId="63" applyFont="1" applyFill="1" applyBorder="1" applyAlignment="1">
      <alignment horizontal="center" vertical="center"/>
    </xf>
    <xf numFmtId="0" fontId="15" fillId="9" borderId="11" xfId="48" applyFont="1" applyFill="1" applyBorder="1" applyAlignment="1">
      <alignment horizontal="center" vertical="center"/>
    </xf>
    <xf numFmtId="0" fontId="15" fillId="9" borderId="60" xfId="48" applyFont="1" applyFill="1" applyBorder="1" applyAlignment="1">
      <alignment horizontal="center" vertical="center"/>
    </xf>
    <xf numFmtId="0" fontId="15" fillId="9" borderId="32" xfId="48" applyFont="1" applyFill="1" applyBorder="1" applyAlignment="1">
      <alignment horizontal="center" vertical="center"/>
    </xf>
    <xf numFmtId="0" fontId="25" fillId="9" borderId="28" xfId="63" applyFont="1" applyFill="1" applyBorder="1" applyAlignment="1">
      <alignment horizontal="center" vertical="center"/>
    </xf>
    <xf numFmtId="0" fontId="29" fillId="9" borderId="15" xfId="63" applyFont="1" applyFill="1" applyBorder="1" applyAlignment="1">
      <alignment horizontal="center" vertical="center" wrapText="1"/>
    </xf>
    <xf numFmtId="0" fontId="29" fillId="9" borderId="60" xfId="63" applyFont="1" applyFill="1" applyBorder="1" applyAlignment="1">
      <alignment horizontal="center" vertical="center"/>
    </xf>
    <xf numFmtId="0" fontId="15" fillId="9" borderId="49" xfId="48" applyFont="1" applyFill="1" applyBorder="1" applyAlignment="1">
      <alignment horizontal="center" vertical="center"/>
    </xf>
    <xf numFmtId="0" fontId="29" fillId="9" borderId="42" xfId="63" applyFont="1" applyFill="1" applyBorder="1" applyAlignment="1">
      <alignment horizontal="left" vertical="center" wrapText="1"/>
    </xf>
    <xf numFmtId="0" fontId="29" fillId="9" borderId="2" xfId="63" applyFont="1" applyFill="1" applyBorder="1" applyAlignment="1">
      <alignment horizontal="center" vertical="center" wrapText="1"/>
    </xf>
    <xf numFmtId="0" fontId="20" fillId="9" borderId="2" xfId="63" applyFont="1" applyFill="1" applyBorder="1" applyAlignment="1">
      <alignment horizontal="center" vertical="center"/>
    </xf>
    <xf numFmtId="0" fontId="20" fillId="9" borderId="28" xfId="63" applyFont="1" applyFill="1" applyBorder="1" applyAlignment="1">
      <alignment horizontal="center" vertical="center"/>
    </xf>
    <xf numFmtId="0" fontId="15" fillId="9" borderId="9" xfId="48" applyFont="1" applyFill="1" applyBorder="1" applyAlignment="1">
      <alignment horizontal="center" vertical="center"/>
    </xf>
    <xf numFmtId="0" fontId="15" fillId="9" borderId="28" xfId="48" applyFont="1" applyFill="1" applyBorder="1" applyAlignment="1">
      <alignment horizontal="center" vertical="center"/>
    </xf>
    <xf numFmtId="0" fontId="29" fillId="9" borderId="41" xfId="63" applyFont="1" applyFill="1" applyBorder="1" applyAlignment="1">
      <alignment horizontal="center" vertical="center"/>
    </xf>
    <xf numFmtId="0" fontId="29" fillId="9" borderId="2" xfId="63" applyFont="1" applyFill="1" applyBorder="1" applyAlignment="1">
      <alignment horizontal="left" vertical="center" wrapText="1"/>
    </xf>
    <xf numFmtId="0" fontId="29" fillId="9" borderId="44" xfId="63" applyFont="1" applyFill="1" applyBorder="1" applyAlignment="1">
      <alignment horizontal="center" vertical="center" wrapText="1"/>
    </xf>
    <xf numFmtId="0" fontId="20" fillId="9" borderId="44" xfId="63" applyFont="1" applyFill="1" applyBorder="1" applyAlignment="1">
      <alignment horizontal="center" vertical="center"/>
    </xf>
    <xf numFmtId="0" fontId="20" fillId="9" borderId="58" xfId="63" applyFont="1" applyFill="1" applyBorder="1" applyAlignment="1">
      <alignment horizontal="center" vertical="center"/>
    </xf>
    <xf numFmtId="0" fontId="20" fillId="14" borderId="54" xfId="48" applyFont="1" applyFill="1" applyBorder="1" applyAlignment="1">
      <alignment vertical="center"/>
    </xf>
    <xf numFmtId="0" fontId="15" fillId="16" borderId="22" xfId="63" applyFont="1" applyFill="1" applyBorder="1" applyAlignment="1">
      <alignment horizontal="center" vertical="center" textRotation="90"/>
    </xf>
    <xf numFmtId="0" fontId="29" fillId="9" borderId="44" xfId="48" applyFont="1" applyFill="1" applyBorder="1" applyAlignment="1">
      <alignment vertical="center" wrapText="1"/>
    </xf>
    <xf numFmtId="0" fontId="33" fillId="0" borderId="12" xfId="63" applyFont="1" applyFill="1" applyBorder="1" applyAlignment="1">
      <alignment vertical="center"/>
    </xf>
    <xf numFmtId="0" fontId="36" fillId="0" borderId="50" xfId="48" applyFont="1" applyFill="1" applyBorder="1" applyAlignment="1">
      <alignment horizontal="center" vertical="center"/>
    </xf>
    <xf numFmtId="0" fontId="36" fillId="0" borderId="52" xfId="63" applyFont="1" applyFill="1" applyBorder="1" applyAlignment="1">
      <alignment vertical="center" wrapText="1"/>
    </xf>
    <xf numFmtId="0" fontId="36" fillId="0" borderId="11" xfId="63" applyFont="1" applyFill="1" applyBorder="1" applyAlignment="1">
      <alignment vertical="center" wrapText="1"/>
    </xf>
    <xf numFmtId="0" fontId="36" fillId="0" borderId="12" xfId="63" applyFont="1" applyFill="1" applyBorder="1" applyAlignment="1">
      <alignment horizontal="center" vertical="center" wrapText="1"/>
    </xf>
    <xf numFmtId="0" fontId="36" fillId="0" borderId="12" xfId="63" applyFont="1" applyFill="1" applyBorder="1" applyAlignment="1">
      <alignment horizontal="center" vertical="center"/>
    </xf>
    <xf numFmtId="0" fontId="36" fillId="0" borderId="12" xfId="63" applyFont="1" applyFill="1" applyBorder="1" applyAlignment="1">
      <alignment vertical="center" wrapText="1"/>
    </xf>
    <xf numFmtId="0" fontId="20" fillId="0" borderId="14" xfId="48" applyFont="1" applyFill="1" applyBorder="1" applyAlignment="1">
      <alignment vertical="center"/>
    </xf>
    <xf numFmtId="0" fontId="20" fillId="0" borderId="12" xfId="48" applyFont="1" applyFill="1" applyBorder="1" applyAlignment="1">
      <alignment vertical="center"/>
    </xf>
    <xf numFmtId="0" fontId="15" fillId="9" borderId="58" xfId="48" applyFont="1" applyFill="1" applyBorder="1" applyAlignment="1">
      <alignment horizontal="center" vertical="center"/>
    </xf>
    <xf numFmtId="0" fontId="29" fillId="9" borderId="46" xfId="63" applyFont="1" applyFill="1" applyBorder="1" applyAlignment="1">
      <alignment horizontal="center" vertical="center"/>
    </xf>
    <xf numFmtId="0" fontId="36" fillId="0" borderId="12" xfId="48" applyFont="1" applyFill="1" applyBorder="1" applyAlignment="1">
      <alignment vertical="center" wrapText="1"/>
    </xf>
    <xf numFmtId="0" fontId="17" fillId="0" borderId="42" xfId="48" applyFont="1" applyBorder="1" applyAlignment="1">
      <alignment horizontal="center" vertical="center"/>
    </xf>
    <xf numFmtId="0" fontId="17" fillId="0" borderId="28" xfId="48" applyFont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wrapText="1"/>
    </xf>
    <xf numFmtId="0" fontId="33" fillId="0" borderId="12" xfId="63" applyFont="1" applyFill="1" applyBorder="1" applyAlignment="1">
      <alignment horizontal="center" vertical="center"/>
    </xf>
    <xf numFmtId="0" fontId="33" fillId="0" borderId="50" xfId="63" applyFont="1" applyFill="1" applyBorder="1" applyAlignment="1">
      <alignment horizontal="center" vertical="center"/>
    </xf>
    <xf numFmtId="0" fontId="36" fillId="0" borderId="28" xfId="48" applyFont="1" applyFill="1" applyBorder="1" applyAlignment="1">
      <alignment horizontal="center" vertical="center"/>
    </xf>
    <xf numFmtId="0" fontId="36" fillId="0" borderId="42" xfId="63" applyFont="1" applyFill="1" applyBorder="1" applyAlignment="1">
      <alignment vertical="center" wrapText="1"/>
    </xf>
    <xf numFmtId="0" fontId="36" fillId="0" borderId="2" xfId="63" applyFont="1" applyFill="1" applyBorder="1" applyAlignment="1">
      <alignment horizontal="center" vertical="center" wrapText="1"/>
    </xf>
    <xf numFmtId="0" fontId="36" fillId="0" borderId="2" xfId="63" applyFont="1" applyFill="1" applyBorder="1" applyAlignment="1">
      <alignment horizontal="center" vertical="center"/>
    </xf>
    <xf numFmtId="0" fontId="36" fillId="0" borderId="28" xfId="63" applyFont="1" applyFill="1" applyBorder="1" applyAlignment="1">
      <alignment horizontal="center" vertical="center"/>
    </xf>
    <xf numFmtId="0" fontId="36" fillId="0" borderId="13" xfId="63" applyFont="1" applyFill="1" applyBorder="1" applyAlignment="1">
      <alignment horizontal="center" vertical="center"/>
    </xf>
    <xf numFmtId="0" fontId="17" fillId="0" borderId="14" xfId="48" applyFont="1" applyBorder="1" applyAlignment="1">
      <alignment horizontal="center" vertical="center"/>
    </xf>
    <xf numFmtId="0" fontId="17" fillId="0" borderId="50" xfId="48" applyFont="1" applyBorder="1" applyAlignment="1">
      <alignment horizontal="center" vertical="center"/>
    </xf>
    <xf numFmtId="0" fontId="33" fillId="0" borderId="2" xfId="63" applyFont="1" applyFill="1" applyBorder="1" applyAlignment="1">
      <alignment vertical="center"/>
    </xf>
    <xf numFmtId="0" fontId="20" fillId="0" borderId="9" xfId="48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0" fontId="17" fillId="0" borderId="10" xfId="48" applyFont="1" applyBorder="1" applyAlignment="1">
      <alignment horizontal="center" vertical="center"/>
    </xf>
    <xf numFmtId="0" fontId="22" fillId="0" borderId="27" xfId="48" applyFont="1" applyBorder="1" applyAlignment="1">
      <alignment vertical="center"/>
    </xf>
    <xf numFmtId="0" fontId="20" fillId="0" borderId="9" xfId="48" applyFont="1" applyFill="1" applyBorder="1" applyAlignment="1">
      <alignment vertical="center"/>
    </xf>
    <xf numFmtId="0" fontId="20" fillId="0" borderId="2" xfId="48" applyFont="1" applyFill="1" applyBorder="1" applyAlignment="1">
      <alignment vertical="center"/>
    </xf>
    <xf numFmtId="0" fontId="36" fillId="0" borderId="2" xfId="48" applyFont="1" applyFill="1" applyBorder="1" applyAlignment="1">
      <alignment vertical="center" wrapText="1"/>
    </xf>
    <xf numFmtId="0" fontId="36" fillId="0" borderId="2" xfId="63" applyFont="1" applyFill="1" applyBorder="1" applyAlignment="1">
      <alignment vertical="center" wrapText="1"/>
    </xf>
    <xf numFmtId="0" fontId="36" fillId="0" borderId="2" xfId="63" applyFont="1" applyFill="1" applyBorder="1" applyAlignment="1">
      <alignment vertical="center"/>
    </xf>
    <xf numFmtId="0" fontId="29" fillId="0" borderId="43" xfId="63" applyFont="1" applyFill="1" applyBorder="1" applyAlignment="1">
      <alignment vertical="center" wrapText="1"/>
    </xf>
    <xf numFmtId="0" fontId="29" fillId="0" borderId="42" xfId="63" applyFont="1" applyFill="1" applyBorder="1" applyAlignment="1">
      <alignment vertical="center" wrapText="1"/>
    </xf>
    <xf numFmtId="0" fontId="29" fillId="0" borderId="8" xfId="63" applyFont="1" applyFill="1" applyBorder="1" applyAlignment="1">
      <alignment horizontal="center" vertical="center"/>
    </xf>
    <xf numFmtId="0" fontId="17" fillId="9" borderId="9" xfId="48" applyFont="1" applyFill="1" applyBorder="1" applyAlignment="1">
      <alignment horizontal="center" vertical="center"/>
    </xf>
    <xf numFmtId="0" fontId="35" fillId="0" borderId="2" xfId="63" applyFont="1" applyFill="1" applyBorder="1" applyAlignment="1">
      <alignment horizontal="center" vertical="center"/>
    </xf>
    <xf numFmtId="0" fontId="29" fillId="0" borderId="41" xfId="48" applyFont="1" applyFill="1" applyBorder="1" applyAlignment="1">
      <alignment horizontal="center" vertical="center"/>
    </xf>
    <xf numFmtId="0" fontId="22" fillId="0" borderId="0" xfId="48" applyFont="1" applyBorder="1" applyAlignment="1">
      <alignment vertical="center"/>
    </xf>
    <xf numFmtId="0" fontId="25" fillId="0" borderId="2" xfId="48" applyFont="1" applyFill="1" applyBorder="1" applyAlignment="1">
      <alignment vertical="center" wrapText="1"/>
    </xf>
    <xf numFmtId="0" fontId="29" fillId="0" borderId="2" xfId="48" applyFont="1" applyFill="1" applyBorder="1" applyAlignment="1">
      <alignment vertical="center" wrapText="1"/>
    </xf>
    <xf numFmtId="0" fontId="29" fillId="0" borderId="2" xfId="63" applyFont="1" applyFill="1" applyBorder="1" applyAlignment="1">
      <alignment vertical="center" wrapText="1"/>
    </xf>
    <xf numFmtId="0" fontId="24" fillId="10" borderId="6" xfId="63" applyFont="1" applyFill="1" applyBorder="1" applyAlignment="1">
      <alignment horizontal="center" vertical="center"/>
    </xf>
    <xf numFmtId="0" fontId="24" fillId="10" borderId="5" xfId="63" applyFont="1" applyFill="1" applyBorder="1" applyAlignment="1">
      <alignment horizontal="center" vertical="center"/>
    </xf>
    <xf numFmtId="0" fontId="25" fillId="9" borderId="112" xfId="63" applyFont="1" applyFill="1" applyBorder="1" applyAlignment="1">
      <alignment horizontal="center" vertical="center" textRotation="90"/>
    </xf>
    <xf numFmtId="0" fontId="25" fillId="9" borderId="98" xfId="63" applyFont="1" applyFill="1" applyBorder="1" applyAlignment="1">
      <alignment horizontal="center" vertical="center" textRotation="90"/>
    </xf>
    <xf numFmtId="0" fontId="25" fillId="9" borderId="100" xfId="63" applyFont="1" applyFill="1" applyBorder="1" applyAlignment="1">
      <alignment horizontal="center" vertical="center" textRotation="90"/>
    </xf>
    <xf numFmtId="0" fontId="25" fillId="9" borderId="99" xfId="63" applyFont="1" applyFill="1" applyBorder="1" applyAlignment="1">
      <alignment horizontal="center" vertical="center" textRotation="90"/>
    </xf>
    <xf numFmtId="0" fontId="29" fillId="0" borderId="63" xfId="46" applyFont="1" applyFill="1" applyBorder="1" applyAlignment="1">
      <alignment horizontal="center" vertical="center"/>
    </xf>
    <xf numFmtId="0" fontId="29" fillId="0" borderId="35" xfId="46" applyFont="1" applyFill="1" applyBorder="1" applyAlignment="1">
      <alignment horizontal="center" vertical="center"/>
    </xf>
    <xf numFmtId="0" fontId="18" fillId="23" borderId="114" xfId="63" applyFont="1" applyFill="1" applyBorder="1" applyAlignment="1">
      <alignment horizontal="center" vertical="center" wrapText="1"/>
    </xf>
    <xf numFmtId="0" fontId="18" fillId="23" borderId="115" xfId="63" applyFont="1" applyFill="1" applyBorder="1" applyAlignment="1">
      <alignment horizontal="center" vertical="center" wrapText="1"/>
    </xf>
    <xf numFmtId="0" fontId="18" fillId="23" borderId="116" xfId="63" applyFont="1" applyFill="1" applyBorder="1" applyAlignment="1">
      <alignment horizontal="center" vertical="center" wrapText="1"/>
    </xf>
    <xf numFmtId="0" fontId="18" fillId="24" borderId="119" xfId="63" applyFont="1" applyFill="1" applyBorder="1" applyAlignment="1">
      <alignment horizontal="center" vertical="center"/>
    </xf>
    <xf numFmtId="0" fontId="18" fillId="25" borderId="115" xfId="63" applyFont="1" applyFill="1" applyBorder="1" applyAlignment="1">
      <alignment horizontal="center" vertical="center"/>
    </xf>
    <xf numFmtId="0" fontId="18" fillId="25" borderId="120" xfId="63" applyFont="1" applyFill="1" applyBorder="1" applyAlignment="1">
      <alignment horizontal="center" vertical="center"/>
    </xf>
    <xf numFmtId="0" fontId="23" fillId="27" borderId="92" xfId="48" applyFont="1" applyFill="1" applyBorder="1" applyAlignment="1">
      <alignment horizontal="center" vertical="center"/>
    </xf>
    <xf numFmtId="0" fontId="23" fillId="27" borderId="93" xfId="48" applyFont="1" applyFill="1" applyBorder="1" applyAlignment="1">
      <alignment horizontal="center" vertical="center"/>
    </xf>
    <xf numFmtId="0" fontId="23" fillId="27" borderId="95" xfId="48" applyFont="1" applyFill="1" applyBorder="1" applyAlignment="1">
      <alignment horizontal="center" vertical="center"/>
    </xf>
    <xf numFmtId="0" fontId="23" fillId="27" borderId="96" xfId="48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vertical="center" wrapText="1"/>
    </xf>
    <xf numFmtId="0" fontId="20" fillId="0" borderId="42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2" fillId="0" borderId="0" xfId="48" applyFill="1" applyAlignment="1">
      <alignment vertical="center"/>
    </xf>
    <xf numFmtId="0" fontId="52" fillId="0" borderId="95" xfId="48" applyFill="1" applyBorder="1" applyAlignment="1">
      <alignment vertical="center"/>
    </xf>
    <xf numFmtId="0" fontId="18" fillId="0" borderId="123" xfId="63" applyFont="1" applyFill="1" applyBorder="1" applyAlignment="1">
      <alignment vertical="center"/>
    </xf>
    <xf numFmtId="0" fontId="18" fillId="0" borderId="124" xfId="63" applyFont="1" applyFill="1" applyBorder="1" applyAlignment="1">
      <alignment horizontal="center" vertical="center"/>
    </xf>
    <xf numFmtId="0" fontId="18" fillId="0" borderId="125" xfId="63" applyFont="1" applyFill="1" applyBorder="1" applyAlignment="1">
      <alignment vertical="center"/>
    </xf>
    <xf numFmtId="0" fontId="18" fillId="0" borderId="124" xfId="63" applyFont="1" applyFill="1" applyBorder="1" applyAlignment="1">
      <alignment vertical="center"/>
    </xf>
    <xf numFmtId="0" fontId="18" fillId="0" borderId="126" xfId="63" applyFont="1" applyFill="1" applyBorder="1" applyAlignment="1">
      <alignment vertical="center"/>
    </xf>
    <xf numFmtId="0" fontId="24" fillId="0" borderId="123" xfId="63" applyFont="1" applyFill="1" applyBorder="1" applyAlignment="1">
      <alignment horizontal="center" vertical="center"/>
    </xf>
    <xf numFmtId="0" fontId="18" fillId="0" borderId="123" xfId="63" applyFont="1" applyFill="1" applyBorder="1" applyAlignment="1">
      <alignment horizontal="center" vertical="center"/>
    </xf>
    <xf numFmtId="0" fontId="18" fillId="0" borderId="127" xfId="63" applyFont="1" applyFill="1" applyBorder="1" applyAlignment="1">
      <alignment horizontal="center" vertical="center"/>
    </xf>
    <xf numFmtId="0" fontId="18" fillId="0" borderId="14" xfId="63" applyFont="1" applyFill="1" applyBorder="1" applyAlignment="1">
      <alignment vertical="center"/>
    </xf>
    <xf numFmtId="0" fontId="18" fillId="0" borderId="13" xfId="63" applyFont="1" applyFill="1" applyBorder="1" applyAlignment="1">
      <alignment vertical="center"/>
    </xf>
    <xf numFmtId="0" fontId="9" fillId="0" borderId="0" xfId="48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5" fillId="0" borderId="113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63" applyFont="1" applyFill="1" applyBorder="1" applyAlignment="1">
      <alignment horizontal="left" vertical="center"/>
    </xf>
    <xf numFmtId="0" fontId="15" fillId="0" borderId="0" xfId="63" applyFont="1" applyFill="1" applyBorder="1" applyAlignment="1">
      <alignment horizontal="center" vertical="center"/>
    </xf>
    <xf numFmtId="0" fontId="18" fillId="0" borderId="0" xfId="63" applyFont="1" applyFill="1" applyBorder="1" applyAlignment="1">
      <alignment horizontal="center" vertical="center"/>
    </xf>
    <xf numFmtId="0" fontId="18" fillId="0" borderId="0" xfId="63" applyFont="1" applyFill="1" applyBorder="1" applyAlignment="1">
      <alignment horizontal="left" vertical="center"/>
    </xf>
    <xf numFmtId="0" fontId="15" fillId="0" borderId="0" xfId="46" applyFont="1" applyFill="1" applyBorder="1" applyAlignment="1">
      <alignment horizontal="center" vertical="center"/>
    </xf>
    <xf numFmtId="0" fontId="15" fillId="0" borderId="24" xfId="63" applyFont="1" applyFill="1" applyBorder="1" applyAlignment="1">
      <alignment horizontal="center" vertical="center"/>
    </xf>
    <xf numFmtId="0" fontId="15" fillId="0" borderId="25" xfId="48" applyFont="1" applyFill="1" applyBorder="1" applyAlignment="1">
      <alignment horizontal="left" vertical="center"/>
    </xf>
    <xf numFmtId="0" fontId="15" fillId="0" borderId="26" xfId="48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9" xfId="48" applyFont="1" applyFill="1" applyBorder="1" applyAlignment="1">
      <alignment horizontal="left" vertical="center"/>
    </xf>
    <xf numFmtId="0" fontId="15" fillId="0" borderId="28" xfId="48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5" fillId="0" borderId="0" xfId="63" applyFont="1" applyFill="1" applyBorder="1" applyAlignment="1">
      <alignment vertical="center"/>
    </xf>
    <xf numFmtId="0" fontId="17" fillId="0" borderId="0" xfId="63" applyFont="1" applyFill="1" applyBorder="1" applyAlignment="1">
      <alignment horizontal="center" vertical="center"/>
    </xf>
    <xf numFmtId="0" fontId="27" fillId="0" borderId="0" xfId="46" applyFont="1" applyFill="1" applyBorder="1" applyAlignment="1">
      <alignment horizontal="left" vertical="center" wrapText="1"/>
    </xf>
    <xf numFmtId="0" fontId="26" fillId="0" borderId="0" xfId="63" applyFont="1" applyFill="1" applyBorder="1" applyAlignment="1">
      <alignment horizontal="left" vertical="center"/>
    </xf>
    <xf numFmtId="0" fontId="28" fillId="0" borderId="0" xfId="63" applyFont="1" applyFill="1" applyBorder="1" applyAlignment="1">
      <alignment horizontal="left" vertical="center"/>
    </xf>
    <xf numFmtId="0" fontId="15" fillId="0" borderId="30" xfId="0" applyFont="1" applyFill="1" applyBorder="1" applyAlignment="1">
      <alignment vertical="center"/>
    </xf>
    <xf numFmtId="0" fontId="15" fillId="0" borderId="30" xfId="63" applyFont="1" applyFill="1" applyBorder="1" applyAlignment="1">
      <alignment horizontal="left" vertical="center"/>
    </xf>
    <xf numFmtId="0" fontId="15" fillId="0" borderId="30" xfId="63" applyFont="1" applyFill="1" applyBorder="1" applyAlignment="1">
      <alignment horizontal="center" vertical="center"/>
    </xf>
    <xf numFmtId="0" fontId="18" fillId="0" borderId="30" xfId="63" applyFont="1" applyFill="1" applyBorder="1" applyAlignment="1">
      <alignment horizontal="left" vertical="center"/>
    </xf>
    <xf numFmtId="0" fontId="15" fillId="0" borderId="30" xfId="63" applyFont="1" applyFill="1" applyBorder="1" applyAlignment="1">
      <alignment vertical="center"/>
    </xf>
    <xf numFmtId="0" fontId="15" fillId="0" borderId="31" xfId="63" applyFont="1" applyFill="1" applyBorder="1" applyAlignment="1">
      <alignment horizontal="center" vertical="center"/>
    </xf>
    <xf numFmtId="0" fontId="15" fillId="0" borderId="11" xfId="48" applyFont="1" applyFill="1" applyBorder="1" applyAlignment="1">
      <alignment horizontal="left" vertical="center"/>
    </xf>
    <xf numFmtId="0" fontId="15" fillId="0" borderId="32" xfId="48" applyFont="1" applyFill="1" applyBorder="1" applyAlignment="1">
      <alignment horizontal="left" vertical="center"/>
    </xf>
    <xf numFmtId="0" fontId="18" fillId="0" borderId="0" xfId="46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left" vertical="center"/>
    </xf>
    <xf numFmtId="0" fontId="18" fillId="0" borderId="101" xfId="46" applyFont="1" applyFill="1" applyBorder="1" applyAlignment="1">
      <alignment horizontal="center" vertical="center"/>
    </xf>
    <xf numFmtId="0" fontId="18" fillId="0" borderId="92" xfId="46" applyFont="1" applyFill="1" applyBorder="1" applyAlignment="1">
      <alignment horizontal="center" vertical="center"/>
    </xf>
    <xf numFmtId="0" fontId="59" fillId="0" borderId="106" xfId="46" applyFont="1" applyFill="1" applyBorder="1" applyAlignment="1">
      <alignment horizontal="center" vertical="center"/>
    </xf>
    <xf numFmtId="0" fontId="59" fillId="0" borderId="107" xfId="46" applyFont="1" applyFill="1" applyBorder="1" applyAlignment="1">
      <alignment horizontal="center" vertical="center"/>
    </xf>
    <xf numFmtId="0" fontId="59" fillId="0" borderId="93" xfId="46" applyFont="1" applyFill="1" applyBorder="1" applyAlignment="1">
      <alignment horizontal="center" vertical="center"/>
    </xf>
    <xf numFmtId="0" fontId="62" fillId="0" borderId="94" xfId="46" applyFont="1" applyFill="1" applyBorder="1" applyAlignment="1">
      <alignment horizontal="center" vertical="center"/>
    </xf>
    <xf numFmtId="0" fontId="18" fillId="0" borderId="106" xfId="46" applyFont="1" applyFill="1" applyBorder="1" applyAlignment="1">
      <alignment horizontal="center" vertical="center"/>
    </xf>
    <xf numFmtId="0" fontId="18" fillId="0" borderId="93" xfId="46" applyFont="1" applyFill="1" applyBorder="1" applyAlignment="1">
      <alignment horizontal="center" vertical="center"/>
    </xf>
    <xf numFmtId="0" fontId="18" fillId="0" borderId="107" xfId="46" applyFont="1" applyFill="1" applyBorder="1" applyAlignment="1">
      <alignment horizontal="center" vertical="center"/>
    </xf>
    <xf numFmtId="0" fontId="18" fillId="0" borderId="108" xfId="46" applyFont="1" applyFill="1" applyBorder="1" applyAlignment="1">
      <alignment horizontal="center" vertical="center"/>
    </xf>
    <xf numFmtId="0" fontId="18" fillId="0" borderId="0" xfId="46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8" fillId="0" borderId="102" xfId="46" applyFont="1" applyFill="1" applyBorder="1" applyAlignment="1">
      <alignment horizontal="center" vertical="center"/>
    </xf>
    <xf numFmtId="0" fontId="18" fillId="0" borderId="104" xfId="46" applyFont="1" applyFill="1" applyBorder="1" applyAlignment="1">
      <alignment horizontal="center" vertical="center"/>
    </xf>
    <xf numFmtId="0" fontId="38" fillId="0" borderId="131" xfId="46" applyFont="1" applyFill="1" applyBorder="1" applyAlignment="1">
      <alignment horizontal="center" vertical="center" wrapText="1"/>
    </xf>
    <xf numFmtId="0" fontId="38" fillId="0" borderId="105" xfId="46" applyFont="1" applyFill="1" applyBorder="1" applyAlignment="1">
      <alignment horizontal="center" vertical="center"/>
    </xf>
    <xf numFmtId="0" fontId="38" fillId="0" borderId="130" xfId="46" applyFont="1" applyFill="1" applyBorder="1" applyAlignment="1">
      <alignment horizontal="center" vertical="center"/>
    </xf>
    <xf numFmtId="0" fontId="36" fillId="0" borderId="133" xfId="46" applyFont="1" applyFill="1" applyBorder="1" applyAlignment="1">
      <alignment horizontal="left" vertical="center"/>
    </xf>
    <xf numFmtId="0" fontId="38" fillId="0" borderId="128" xfId="46" applyFont="1" applyFill="1" applyBorder="1" applyAlignment="1">
      <alignment horizontal="center" vertical="center"/>
    </xf>
    <xf numFmtId="0" fontId="36" fillId="0" borderId="131" xfId="46" applyFont="1" applyFill="1" applyBorder="1" applyAlignment="1">
      <alignment horizontal="left" vertical="center"/>
    </xf>
    <xf numFmtId="0" fontId="36" fillId="0" borderId="105" xfId="46" applyFont="1" applyFill="1" applyBorder="1" applyAlignment="1">
      <alignment horizontal="center" vertical="center"/>
    </xf>
    <xf numFmtId="0" fontId="36" fillId="0" borderId="130" xfId="46" applyFont="1" applyFill="1" applyBorder="1" applyAlignment="1">
      <alignment horizontal="center" vertical="center"/>
    </xf>
    <xf numFmtId="0" fontId="59" fillId="0" borderId="106" xfId="46" applyFont="1" applyFill="1" applyBorder="1" applyAlignment="1">
      <alignment horizontal="center" vertical="center" wrapText="1"/>
    </xf>
    <xf numFmtId="0" fontId="60" fillId="0" borderId="0" xfId="46" applyFont="1" applyFill="1" applyBorder="1" applyAlignment="1">
      <alignment horizontal="center" vertical="center"/>
    </xf>
    <xf numFmtId="0" fontId="36" fillId="0" borderId="104" xfId="46" applyFont="1" applyFill="1" applyBorder="1" applyAlignment="1">
      <alignment horizontal="left" vertical="center"/>
    </xf>
    <xf numFmtId="0" fontId="38" fillId="0" borderId="0" xfId="46" applyFont="1" applyFill="1" applyBorder="1" applyAlignment="1">
      <alignment horizontal="center" vertical="center"/>
    </xf>
    <xf numFmtId="0" fontId="38" fillId="0" borderId="131" xfId="46" applyFont="1" applyFill="1" applyBorder="1" applyAlignment="1">
      <alignment horizontal="center" vertical="center"/>
    </xf>
    <xf numFmtId="0" fontId="36" fillId="0" borderId="105" xfId="0" applyFont="1" applyFill="1" applyBorder="1" applyAlignment="1">
      <alignment horizontal="center" vertical="center" wrapText="1"/>
    </xf>
    <xf numFmtId="0" fontId="36" fillId="0" borderId="130" xfId="0" applyFont="1" applyFill="1" applyBorder="1" applyAlignment="1">
      <alignment horizontal="center" vertical="center" wrapText="1"/>
    </xf>
    <xf numFmtId="0" fontId="18" fillId="0" borderId="103" xfId="46" applyFont="1" applyFill="1" applyBorder="1" applyAlignment="1">
      <alignment horizontal="center" vertical="center"/>
    </xf>
    <xf numFmtId="0" fontId="18" fillId="0" borderId="95" xfId="46" applyFont="1" applyFill="1" applyBorder="1" applyAlignment="1">
      <alignment horizontal="center" vertical="center"/>
    </xf>
    <xf numFmtId="0" fontId="38" fillId="0" borderId="109" xfId="46" applyFont="1" applyFill="1" applyBorder="1" applyAlignment="1">
      <alignment horizontal="center" vertical="center" wrapText="1"/>
    </xf>
    <xf numFmtId="0" fontId="29" fillId="0" borderId="132" xfId="0" applyFont="1" applyFill="1" applyBorder="1" applyAlignment="1">
      <alignment vertical="center" wrapText="1"/>
    </xf>
    <xf numFmtId="0" fontId="38" fillId="0" borderId="110" xfId="46" applyFont="1" applyFill="1" applyBorder="1" applyAlignment="1">
      <alignment horizontal="center" vertical="center"/>
    </xf>
    <xf numFmtId="0" fontId="38" fillId="0" borderId="111" xfId="46" applyFont="1" applyFill="1" applyBorder="1" applyAlignment="1">
      <alignment horizontal="center" vertical="center"/>
    </xf>
    <xf numFmtId="0" fontId="36" fillId="0" borderId="109" xfId="46" applyFont="1" applyFill="1" applyBorder="1" applyAlignment="1">
      <alignment horizontal="left" vertical="center"/>
    </xf>
    <xf numFmtId="0" fontId="38" fillId="0" borderId="129" xfId="46" applyFont="1" applyFill="1" applyBorder="1" applyAlignment="1">
      <alignment horizontal="center" vertical="center"/>
    </xf>
    <xf numFmtId="0" fontId="36" fillId="0" borderId="110" xfId="0" applyFont="1" applyFill="1" applyBorder="1" applyAlignment="1">
      <alignment horizontal="center" vertical="center" wrapText="1"/>
    </xf>
    <xf numFmtId="0" fontId="36" fillId="0" borderId="110" xfId="46" applyFont="1" applyFill="1" applyBorder="1" applyAlignment="1">
      <alignment horizontal="center" vertical="center"/>
    </xf>
    <xf numFmtId="0" fontId="36" fillId="0" borderId="111" xfId="0" applyFont="1" applyFill="1" applyBorder="1" applyAlignment="1">
      <alignment horizontal="center" vertical="center" wrapText="1"/>
    </xf>
    <xf numFmtId="0" fontId="25" fillId="14" borderId="64" xfId="63" applyFont="1" applyFill="1" applyBorder="1" applyAlignment="1">
      <alignment horizontal="center" vertical="center"/>
    </xf>
    <xf numFmtId="0" fontId="29" fillId="9" borderId="134" xfId="63" applyFont="1" applyFill="1" applyBorder="1" applyAlignment="1">
      <alignment horizontal="left" vertical="center" wrapText="1"/>
    </xf>
    <xf numFmtId="0" fontId="29" fillId="9" borderId="135" xfId="63" applyFont="1" applyFill="1" applyBorder="1" applyAlignment="1">
      <alignment horizontal="left" vertical="center" wrapText="1"/>
    </xf>
    <xf numFmtId="0" fontId="29" fillId="9" borderId="136" xfId="63" applyFont="1" applyFill="1" applyBorder="1" applyAlignment="1">
      <alignment horizontal="left" vertical="center" wrapText="1"/>
    </xf>
    <xf numFmtId="0" fontId="29" fillId="9" borderId="137" xfId="63" applyFont="1" applyFill="1" applyBorder="1" applyAlignment="1">
      <alignment horizontal="left" vertical="center" wrapText="1"/>
    </xf>
    <xf numFmtId="0" fontId="25" fillId="14" borderId="138" xfId="63" applyFont="1" applyFill="1" applyBorder="1" applyAlignment="1">
      <alignment horizontal="left" vertical="center"/>
    </xf>
    <xf numFmtId="0" fontId="29" fillId="9" borderId="134" xfId="0" applyFont="1" applyFill="1" applyBorder="1" applyAlignment="1">
      <alignment vertical="center"/>
    </xf>
    <xf numFmtId="0" fontId="29" fillId="9" borderId="136" xfId="0" applyFont="1" applyFill="1" applyBorder="1" applyAlignment="1">
      <alignment vertical="center"/>
    </xf>
    <xf numFmtId="0" fontId="29" fillId="9" borderId="137" xfId="0" applyFont="1" applyFill="1" applyBorder="1" applyAlignment="1">
      <alignment vertical="center"/>
    </xf>
    <xf numFmtId="0" fontId="15" fillId="0" borderId="30" xfId="46" applyFont="1" applyFill="1" applyBorder="1" applyAlignment="1">
      <alignment horizontal="center" vertical="center"/>
    </xf>
    <xf numFmtId="0" fontId="58" fillId="0" borderId="105" xfId="46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15" fillId="0" borderId="9" xfId="63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/>
    </xf>
    <xf numFmtId="0" fontId="36" fillId="0" borderId="14" xfId="0" applyFont="1" applyFill="1" applyBorder="1" applyAlignment="1">
      <alignment horizontal="center" wrapText="1"/>
    </xf>
    <xf numFmtId="0" fontId="29" fillId="9" borderId="49" xfId="48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/>
    </xf>
    <xf numFmtId="0" fontId="29" fillId="0" borderId="25" xfId="63" applyFont="1" applyFill="1" applyBorder="1" applyAlignment="1">
      <alignment horizontal="center" vertical="center" wrapText="1" shrinkToFit="1"/>
    </xf>
    <xf numFmtId="0" fontId="29" fillId="0" borderId="14" xfId="63" applyFont="1" applyFill="1" applyBorder="1" applyAlignment="1">
      <alignment horizontal="center" vertical="center" wrapText="1"/>
    </xf>
    <xf numFmtId="0" fontId="20" fillId="0" borderId="14" xfId="63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/>
    </xf>
    <xf numFmtId="0" fontId="43" fillId="9" borderId="15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0" fontId="29" fillId="9" borderId="25" xfId="63" applyFont="1" applyFill="1" applyBorder="1" applyAlignment="1">
      <alignment horizontal="center" vertical="center" wrapText="1"/>
    </xf>
    <xf numFmtId="0" fontId="29" fillId="9" borderId="9" xfId="63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/>
    </xf>
    <xf numFmtId="0" fontId="29" fillId="9" borderId="34" xfId="63" applyFont="1" applyFill="1" applyBorder="1" applyAlignment="1">
      <alignment horizontal="center" wrapText="1"/>
    </xf>
    <xf numFmtId="0" fontId="37" fillId="9" borderId="0" xfId="0" applyFont="1" applyFill="1" applyBorder="1" applyAlignment="1">
      <alignment horizontal="center" vertical="center" wrapText="1"/>
    </xf>
    <xf numFmtId="0" fontId="29" fillId="9" borderId="15" xfId="63" applyFont="1" applyFill="1" applyBorder="1" applyAlignment="1">
      <alignment horizontal="center" vertical="top" wrapText="1"/>
    </xf>
    <xf numFmtId="0" fontId="29" fillId="9" borderId="25" xfId="63" applyFont="1" applyFill="1" applyBorder="1" applyAlignment="1">
      <alignment horizontal="center" vertical="top" wrapText="1"/>
    </xf>
    <xf numFmtId="0" fontId="29" fillId="9" borderId="9" xfId="63" applyFont="1" applyFill="1" applyBorder="1" applyAlignment="1">
      <alignment horizontal="center" vertical="top" wrapText="1"/>
    </xf>
    <xf numFmtId="0" fontId="29" fillId="9" borderId="25" xfId="48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top" wrapText="1"/>
    </xf>
    <xf numFmtId="0" fontId="39" fillId="9" borderId="41" xfId="0" applyFont="1" applyFill="1" applyBorder="1" applyAlignment="1">
      <alignment horizontal="center" vertical="center"/>
    </xf>
    <xf numFmtId="0" fontId="48" fillId="9" borderId="60" xfId="0" applyFont="1" applyFill="1" applyBorder="1" applyAlignment="1">
      <alignment horizontal="center"/>
    </xf>
    <xf numFmtId="0" fontId="15" fillId="9" borderId="25" xfId="63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20" fillId="9" borderId="81" xfId="0" applyFont="1" applyFill="1" applyBorder="1" applyAlignment="1">
      <alignment horizontal="center" vertical="center" wrapText="1"/>
    </xf>
    <xf numFmtId="0" fontId="31" fillId="15" borderId="20" xfId="63" applyFont="1" applyFill="1" applyBorder="1" applyAlignment="1">
      <alignment horizontal="center" vertical="center"/>
    </xf>
    <xf numFmtId="0" fontId="21" fillId="15" borderId="20" xfId="63" applyFont="1" applyFill="1" applyBorder="1" applyAlignment="1">
      <alignment horizontal="center" vertical="center"/>
    </xf>
  </cellXfs>
  <cellStyles count="69">
    <cellStyle name="Accent 1 5" xfId="2" xr:uid="{00000000-0005-0000-0000-000000000000}"/>
    <cellStyle name="Accent 1 6" xfId="3" xr:uid="{00000000-0005-0000-0000-000001000000}"/>
    <cellStyle name="Accent 1 7" xfId="4" xr:uid="{00000000-0005-0000-0000-000002000000}"/>
    <cellStyle name="Accent 2 6" xfId="5" xr:uid="{00000000-0005-0000-0000-000003000000}"/>
    <cellStyle name="Accent 2 7" xfId="6" xr:uid="{00000000-0005-0000-0000-000004000000}"/>
    <cellStyle name="Accent 2 8" xfId="7" xr:uid="{00000000-0005-0000-0000-000005000000}"/>
    <cellStyle name="Accent 3 7" xfId="8" xr:uid="{00000000-0005-0000-0000-000006000000}"/>
    <cellStyle name="Accent 3 8" xfId="9" xr:uid="{00000000-0005-0000-0000-000007000000}"/>
    <cellStyle name="Accent 3 9" xfId="10" xr:uid="{00000000-0005-0000-0000-000008000000}"/>
    <cellStyle name="Accent 4" xfId="11" xr:uid="{00000000-0005-0000-0000-000009000000}"/>
    <cellStyle name="Accent 5" xfId="12" xr:uid="{00000000-0005-0000-0000-00000A000000}"/>
    <cellStyle name="Accent 6" xfId="13" xr:uid="{00000000-0005-0000-0000-00000B000000}"/>
    <cellStyle name="Bad 10" xfId="14" xr:uid="{00000000-0005-0000-0000-00000C000000}"/>
    <cellStyle name="Bad 8" xfId="15" xr:uid="{00000000-0005-0000-0000-00000D000000}"/>
    <cellStyle name="Bad 9" xfId="16" xr:uid="{00000000-0005-0000-0000-00000E000000}"/>
    <cellStyle name="Error 10" xfId="17" xr:uid="{00000000-0005-0000-0000-00000F000000}"/>
    <cellStyle name="Error 11" xfId="18" xr:uid="{00000000-0005-0000-0000-000010000000}"/>
    <cellStyle name="Error 9" xfId="19" xr:uid="{00000000-0005-0000-0000-000011000000}"/>
    <cellStyle name="Excel Built-in Explanatory Text" xfId="67" xr:uid="{00000000-0005-0000-0000-000012000000}"/>
    <cellStyle name="Excel Built-in Explanatory Text 2" xfId="68" xr:uid="{00000000-0005-0000-0000-000013000000}"/>
    <cellStyle name="Footnote 10" xfId="20" xr:uid="{00000000-0005-0000-0000-000014000000}"/>
    <cellStyle name="Footnote 11" xfId="21" xr:uid="{00000000-0005-0000-0000-000015000000}"/>
    <cellStyle name="Footnote 12" xfId="22" xr:uid="{00000000-0005-0000-0000-000016000000}"/>
    <cellStyle name="Good 11" xfId="23" xr:uid="{00000000-0005-0000-0000-000017000000}"/>
    <cellStyle name="Good 12" xfId="24" xr:uid="{00000000-0005-0000-0000-000018000000}"/>
    <cellStyle name="Good 13" xfId="25" xr:uid="{00000000-0005-0000-0000-000019000000}"/>
    <cellStyle name="Heading 1 12" xfId="26" xr:uid="{00000000-0005-0000-0000-00001A000000}"/>
    <cellStyle name="Heading 1 14" xfId="27" xr:uid="{00000000-0005-0000-0000-00001B000000}"/>
    <cellStyle name="Heading 1 15" xfId="28" xr:uid="{00000000-0005-0000-0000-00001C000000}"/>
    <cellStyle name="Heading 13" xfId="29" xr:uid="{00000000-0005-0000-0000-00001D000000}"/>
    <cellStyle name="Heading 14" xfId="30" xr:uid="{00000000-0005-0000-0000-00001E000000}"/>
    <cellStyle name="Heading 2 13" xfId="31" xr:uid="{00000000-0005-0000-0000-00001F000000}"/>
    <cellStyle name="Heading 2 15" xfId="32" xr:uid="{00000000-0005-0000-0000-000020000000}"/>
    <cellStyle name="Heading 2 16" xfId="33" xr:uid="{00000000-0005-0000-0000-000021000000}"/>
    <cellStyle name="Hyperlink 14" xfId="34" xr:uid="{00000000-0005-0000-0000-000022000000}"/>
    <cellStyle name="Hyperlink 16" xfId="35" xr:uid="{00000000-0005-0000-0000-000023000000}"/>
    <cellStyle name="Hyperlink 17" xfId="36" xr:uid="{00000000-0005-0000-0000-000024000000}"/>
    <cellStyle name="Milliers" xfId="1" builtinId="3"/>
    <cellStyle name="Milliers 2" xfId="37" xr:uid="{00000000-0005-0000-0000-000026000000}"/>
    <cellStyle name="Neutral 15" xfId="38" xr:uid="{00000000-0005-0000-0000-000027000000}"/>
    <cellStyle name="Neutral 17" xfId="39" xr:uid="{00000000-0005-0000-0000-000028000000}"/>
    <cellStyle name="Neutral 18" xfId="40" xr:uid="{00000000-0005-0000-0000-000029000000}"/>
    <cellStyle name="Normal" xfId="0" builtinId="0"/>
    <cellStyle name="Normal 2" xfId="41" xr:uid="{00000000-0005-0000-0000-00002B000000}"/>
    <cellStyle name="Normal 2 2" xfId="42" xr:uid="{00000000-0005-0000-0000-00002C000000}"/>
    <cellStyle name="Normal 2 3" xfId="43" xr:uid="{00000000-0005-0000-0000-00002D000000}"/>
    <cellStyle name="Normal 3" xfId="44" xr:uid="{00000000-0005-0000-0000-00002E000000}"/>
    <cellStyle name="Normal 4" xfId="45" xr:uid="{00000000-0005-0000-0000-00002F000000}"/>
    <cellStyle name="Normal 5" xfId="46" xr:uid="{00000000-0005-0000-0000-000030000000}"/>
    <cellStyle name="Normal 5 2" xfId="47" xr:uid="{00000000-0005-0000-0000-000031000000}"/>
    <cellStyle name="Normal 6" xfId="48" xr:uid="{00000000-0005-0000-0000-000032000000}"/>
    <cellStyle name="Normal 7" xfId="49" xr:uid="{00000000-0005-0000-0000-000033000000}"/>
    <cellStyle name="Normal 8" xfId="50" xr:uid="{00000000-0005-0000-0000-000034000000}"/>
    <cellStyle name="Normal 8 2" xfId="51" xr:uid="{00000000-0005-0000-0000-000035000000}"/>
    <cellStyle name="Note 16" xfId="52" xr:uid="{00000000-0005-0000-0000-000036000000}"/>
    <cellStyle name="Note 18" xfId="53" xr:uid="{00000000-0005-0000-0000-000037000000}"/>
    <cellStyle name="Note 19" xfId="54" xr:uid="{00000000-0005-0000-0000-000038000000}"/>
    <cellStyle name="Pourcentage 2" xfId="55" xr:uid="{00000000-0005-0000-0000-000039000000}"/>
    <cellStyle name="Status 17" xfId="56" xr:uid="{00000000-0005-0000-0000-00003A000000}"/>
    <cellStyle name="Status 19" xfId="57" xr:uid="{00000000-0005-0000-0000-00003B000000}"/>
    <cellStyle name="Status 20" xfId="58" xr:uid="{00000000-0005-0000-0000-00003C000000}"/>
    <cellStyle name="TableStyleLight1" xfId="59" xr:uid="{00000000-0005-0000-0000-00003D000000}"/>
    <cellStyle name="Text 18" xfId="60" xr:uid="{00000000-0005-0000-0000-00003E000000}"/>
    <cellStyle name="Text 20" xfId="61" xr:uid="{00000000-0005-0000-0000-00003F000000}"/>
    <cellStyle name="Text 21" xfId="62" xr:uid="{00000000-0005-0000-0000-000040000000}"/>
    <cellStyle name="Texte explicatif 2" xfId="63" xr:uid="{00000000-0005-0000-0000-000041000000}"/>
    <cellStyle name="Warning 19" xfId="64" xr:uid="{00000000-0005-0000-0000-000042000000}"/>
    <cellStyle name="Warning 21" xfId="65" xr:uid="{00000000-0005-0000-0000-000043000000}"/>
    <cellStyle name="Warning 22" xfId="66" xr:uid="{00000000-0005-0000-0000-00004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CCFF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DDDDDD"/>
      <rgbColor rgb="00993366"/>
      <rgbColor rgb="00FFFFCC"/>
      <rgbColor rgb="00CCECFF"/>
      <rgbColor rgb="00660066"/>
      <rgbColor rgb="00FFCCCC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E6E0EC"/>
      <rgbColor rgb="0093CDDD"/>
      <rgbColor rgb="00F4B183"/>
      <rgbColor rgb="00BFBFBF"/>
      <rgbColor rgb="00FFCC66"/>
      <rgbColor rgb="003366FF"/>
      <rgbColor rgb="0033CCCC"/>
      <rgbColor rgb="0092D050"/>
      <rgbColor rgb="00FFCC00"/>
      <rgbColor rgb="00FFC000"/>
      <rgbColor rgb="00FF6600"/>
      <rgbColor rgb="00666699"/>
      <rgbColor rgb="00A6A6A6"/>
      <rgbColor rgb="00003366"/>
      <rgbColor rgb="0000A933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235"/>
  <sheetViews>
    <sheetView tabSelected="1" topLeftCell="A13" zoomScale="60" zoomScaleNormal="60" workbookViewId="0">
      <selection activeCell="Q54" sqref="Q1:Q1048576"/>
    </sheetView>
  </sheetViews>
  <sheetFormatPr baseColWidth="10" defaultColWidth="8.453125" defaultRowHeight="15.5"/>
  <cols>
    <col min="1" max="1" width="4.81640625" style="1" customWidth="1"/>
    <col min="2" max="2" width="4.1796875" style="1" customWidth="1"/>
    <col min="3" max="3" width="6.54296875" style="1" customWidth="1"/>
    <col min="4" max="4" width="27.7265625" style="1" customWidth="1"/>
    <col min="5" max="5" width="22.81640625" style="1" customWidth="1"/>
    <col min="6" max="6" width="8.453125" style="2"/>
    <col min="7" max="7" width="48.26953125" style="1" customWidth="1"/>
    <col min="8" max="8" width="25.1796875" style="1" customWidth="1"/>
    <col min="9" max="14" width="6.7265625" style="3" customWidth="1"/>
    <col min="15" max="15" width="10" style="3" customWidth="1"/>
    <col min="16" max="16" width="22.81640625" style="1" customWidth="1"/>
    <col min="17" max="17" width="23.7265625" style="3" customWidth="1"/>
    <col min="18" max="18" width="10.453125" style="1" customWidth="1"/>
    <col min="19" max="19" width="7.54296875" style="1" customWidth="1"/>
    <col min="20" max="20" width="8" style="1" customWidth="1"/>
    <col min="21" max="22" width="9.26953125" style="1" customWidth="1"/>
    <col min="23" max="23" width="11.1796875" style="1" customWidth="1"/>
    <col min="24" max="24" width="10" style="1" customWidth="1"/>
    <col min="25" max="25" width="22.81640625" style="1" customWidth="1"/>
    <col min="26" max="26" width="16" style="3" customWidth="1"/>
    <col min="27" max="27" width="8.54296875" style="3" customWidth="1"/>
    <col min="28" max="28" width="17.54296875" style="3" customWidth="1"/>
    <col min="29" max="29" width="11.1796875" style="1" hidden="1" customWidth="1"/>
    <col min="30" max="30" width="8.81640625" style="1" hidden="1" customWidth="1"/>
    <col min="31" max="16384" width="8.453125" style="1"/>
  </cols>
  <sheetData>
    <row r="2" spans="4:8" ht="23.5">
      <c r="D2" s="753" t="s">
        <v>0</v>
      </c>
      <c r="E2" s="754"/>
    </row>
    <row r="3" spans="4:8" ht="21">
      <c r="D3" s="755" t="s">
        <v>383</v>
      </c>
      <c r="E3" s="756"/>
    </row>
    <row r="4" spans="4:8">
      <c r="D4" s="756"/>
      <c r="E4" s="756"/>
    </row>
    <row r="5" spans="4:8">
      <c r="D5" s="760" t="s">
        <v>1</v>
      </c>
      <c r="E5" s="781" t="s">
        <v>393</v>
      </c>
    </row>
    <row r="6" spans="4:8">
      <c r="D6" s="760" t="s">
        <v>394</v>
      </c>
      <c r="E6" s="781" t="s">
        <v>395</v>
      </c>
    </row>
    <row r="7" spans="4:8">
      <c r="D7" s="760" t="s">
        <v>396</v>
      </c>
      <c r="E7" s="781" t="s">
        <v>412</v>
      </c>
    </row>
    <row r="8" spans="4:8">
      <c r="D8" s="760" t="s">
        <v>2</v>
      </c>
      <c r="E8" s="761">
        <v>9</v>
      </c>
      <c r="H8" s="758"/>
    </row>
    <row r="9" spans="4:8">
      <c r="D9" s="782" t="s">
        <v>384</v>
      </c>
      <c r="E9" s="758" t="s">
        <v>408</v>
      </c>
      <c r="H9" s="758"/>
    </row>
    <row r="10" spans="4:8">
      <c r="D10" s="782"/>
      <c r="E10" s="758" t="s">
        <v>406</v>
      </c>
    </row>
    <row r="11" spans="4:8">
      <c r="D11" s="757"/>
      <c r="E11" s="759" t="s">
        <v>410</v>
      </c>
    </row>
    <row r="12" spans="4:8">
      <c r="D12" s="760" t="s">
        <v>385</v>
      </c>
      <c r="E12" s="761" t="s">
        <v>386</v>
      </c>
    </row>
    <row r="13" spans="4:8">
      <c r="D13" s="760" t="s">
        <v>387</v>
      </c>
      <c r="E13" s="761" t="s">
        <v>388</v>
      </c>
    </row>
    <row r="14" spans="4:8">
      <c r="D14" s="760" t="s">
        <v>11</v>
      </c>
      <c r="E14" s="761" t="s">
        <v>389</v>
      </c>
    </row>
    <row r="15" spans="4:8">
      <c r="D15" s="760" t="s">
        <v>23</v>
      </c>
      <c r="E15" s="761" t="s">
        <v>390</v>
      </c>
    </row>
    <row r="16" spans="4:8">
      <c r="D16" s="760" t="s">
        <v>20</v>
      </c>
      <c r="E16" s="761" t="s">
        <v>391</v>
      </c>
    </row>
    <row r="17" spans="1:32">
      <c r="D17" s="760" t="s">
        <v>424</v>
      </c>
      <c r="E17" s="761" t="s">
        <v>425</v>
      </c>
    </row>
    <row r="18" spans="1:32">
      <c r="D18" s="756"/>
      <c r="E18" s="756"/>
    </row>
    <row r="19" spans="1:32" ht="18.5">
      <c r="D19" s="762" t="s">
        <v>392</v>
      </c>
      <c r="E19" s="756"/>
    </row>
    <row r="20" spans="1:32" ht="18.5">
      <c r="D20" s="762" t="s">
        <v>397</v>
      </c>
      <c r="E20" s="756"/>
    </row>
    <row r="21" spans="1:32" ht="19" thickBot="1">
      <c r="D21" s="762"/>
      <c r="E21" s="756"/>
    </row>
    <row r="22" spans="1:32" ht="46.5" customHeight="1">
      <c r="A22" s="1101" t="s">
        <v>398</v>
      </c>
      <c r="B22" s="1102"/>
      <c r="C22" s="1102"/>
      <c r="D22" s="1095"/>
      <c r="E22" s="1096"/>
      <c r="F22" s="1096"/>
      <c r="G22" s="1097"/>
      <c r="H22" s="1097"/>
      <c r="I22" s="1097"/>
      <c r="J22" s="793"/>
      <c r="K22" s="793"/>
      <c r="L22" s="793"/>
      <c r="M22" s="793"/>
      <c r="N22" s="793"/>
      <c r="O22" s="794"/>
      <c r="P22" s="1098" t="s">
        <v>3</v>
      </c>
      <c r="Q22" s="1098"/>
      <c r="R22" s="1098"/>
      <c r="S22" s="1098"/>
      <c r="T22" s="1098"/>
      <c r="U22" s="1098"/>
      <c r="V22" s="1098"/>
      <c r="W22" s="1098"/>
      <c r="X22" s="1098"/>
      <c r="Y22" s="1099" t="s">
        <v>4</v>
      </c>
      <c r="Z22" s="1099"/>
      <c r="AA22" s="1099"/>
      <c r="AB22" s="1100"/>
      <c r="AC22" s="1087" t="s">
        <v>5</v>
      </c>
      <c r="AD22" s="1088"/>
      <c r="AE22" s="5"/>
      <c r="AF22" s="5"/>
    </row>
    <row r="23" spans="1:32" ht="67.5" customHeight="1" thickBot="1">
      <c r="A23" s="1103"/>
      <c r="B23" s="1104"/>
      <c r="C23" s="1104"/>
      <c r="D23" s="795" t="s">
        <v>6</v>
      </c>
      <c r="E23" s="764" t="s">
        <v>7</v>
      </c>
      <c r="F23" s="765" t="s">
        <v>8</v>
      </c>
      <c r="G23" s="763" t="s">
        <v>6</v>
      </c>
      <c r="H23" s="763" t="s">
        <v>7</v>
      </c>
      <c r="I23" s="766" t="s">
        <v>9</v>
      </c>
      <c r="J23" s="766" t="s">
        <v>10</v>
      </c>
      <c r="K23" s="766" t="s">
        <v>11</v>
      </c>
      <c r="L23" s="766" t="s">
        <v>411</v>
      </c>
      <c r="M23" s="766" t="s">
        <v>14</v>
      </c>
      <c r="N23" s="766" t="s">
        <v>15</v>
      </c>
      <c r="O23" s="765" t="s">
        <v>16</v>
      </c>
      <c r="P23" s="767" t="s">
        <v>17</v>
      </c>
      <c r="Q23" s="768" t="s">
        <v>18</v>
      </c>
      <c r="R23" s="769" t="s">
        <v>19</v>
      </c>
      <c r="S23" s="769" t="s">
        <v>20</v>
      </c>
      <c r="T23" s="769" t="s">
        <v>21</v>
      </c>
      <c r="U23" s="769" t="s">
        <v>22</v>
      </c>
      <c r="V23" s="769" t="s">
        <v>424</v>
      </c>
      <c r="W23" s="769" t="s">
        <v>23</v>
      </c>
      <c r="X23" s="770" t="s">
        <v>13</v>
      </c>
      <c r="Y23" s="771" t="s">
        <v>24</v>
      </c>
      <c r="Z23" s="772" t="s">
        <v>25</v>
      </c>
      <c r="AA23" s="772" t="s">
        <v>26</v>
      </c>
      <c r="AB23" s="796" t="s">
        <v>27</v>
      </c>
      <c r="AC23" s="792" t="s">
        <v>28</v>
      </c>
      <c r="AD23" s="6" t="s">
        <v>29</v>
      </c>
      <c r="AE23" s="5"/>
      <c r="AF23" s="5"/>
    </row>
    <row r="24" spans="1:32" s="1111" customFormat="1" ht="16" thickBot="1">
      <c r="C24" s="1089" t="s">
        <v>30</v>
      </c>
      <c r="D24" s="1112"/>
      <c r="E24" s="1113"/>
      <c r="F24" s="1114"/>
      <c r="G24" s="1113"/>
      <c r="H24" s="1113"/>
      <c r="I24" s="1113"/>
      <c r="J24" s="1113"/>
      <c r="K24" s="1113"/>
      <c r="L24" s="1113"/>
      <c r="M24" s="1113"/>
      <c r="N24" s="1113"/>
      <c r="O24" s="1114"/>
      <c r="P24" s="1115"/>
      <c r="Q24" s="1119"/>
      <c r="R24" s="1113"/>
      <c r="S24" s="1113"/>
      <c r="T24" s="1113"/>
      <c r="U24" s="1113"/>
      <c r="V24" s="1113"/>
      <c r="W24" s="1113"/>
      <c r="X24" s="1116"/>
      <c r="Y24" s="1117"/>
      <c r="Z24" s="1118"/>
      <c r="AA24" s="1119"/>
      <c r="AB24" s="1120"/>
      <c r="AC24" s="1121"/>
      <c r="AD24" s="1122"/>
      <c r="AE24" s="1123"/>
      <c r="AF24" s="1123"/>
    </row>
    <row r="25" spans="1:32" s="1124" customFormat="1" ht="36" hidden="1" customHeight="1" thickBot="1">
      <c r="C25" s="1090"/>
      <c r="D25" s="1125" t="s">
        <v>31</v>
      </c>
      <c r="E25" s="1126" t="s">
        <v>32</v>
      </c>
      <c r="F25" s="1127">
        <v>5</v>
      </c>
      <c r="G25" s="1128"/>
      <c r="H25" s="1129"/>
      <c r="I25" s="1130"/>
      <c r="J25" s="1130"/>
      <c r="K25" s="1130"/>
      <c r="L25" s="1130"/>
      <c r="M25" s="1130"/>
      <c r="N25" s="1130"/>
      <c r="O25" s="1131"/>
      <c r="P25" s="1129"/>
      <c r="Q25" s="1133"/>
      <c r="R25" s="1132"/>
      <c r="S25" s="1132"/>
      <c r="T25" s="1132"/>
      <c r="U25" s="1132"/>
      <c r="V25" s="1132"/>
      <c r="W25" s="1132"/>
      <c r="X25" s="1132"/>
      <c r="Y25" s="1129"/>
      <c r="Z25" s="1133"/>
      <c r="AA25" s="1130"/>
      <c r="AB25" s="1134"/>
      <c r="AC25" s="1135"/>
      <c r="AD25" s="1136"/>
      <c r="AE25" s="1137"/>
      <c r="AF25" s="1137"/>
    </row>
    <row r="26" spans="1:32" s="1124" customFormat="1" ht="36" hidden="1" customHeight="1" thickTop="1" thickBot="1">
      <c r="C26" s="1090"/>
      <c r="D26" s="1138"/>
      <c r="E26" s="1139"/>
      <c r="F26" s="1140"/>
      <c r="G26" s="1128"/>
      <c r="H26" s="1129"/>
      <c r="I26" s="1130"/>
      <c r="J26" s="1130"/>
      <c r="K26" s="1130"/>
      <c r="L26" s="1130"/>
      <c r="M26" s="1130"/>
      <c r="N26" s="1130"/>
      <c r="O26" s="1130"/>
      <c r="P26" s="1129"/>
      <c r="Q26" s="1133"/>
      <c r="R26" s="1132"/>
      <c r="S26" s="1132"/>
      <c r="T26" s="1132"/>
      <c r="U26" s="1132"/>
      <c r="V26" s="1132"/>
      <c r="W26" s="1132"/>
      <c r="X26" s="1132"/>
      <c r="Y26" s="1129"/>
      <c r="Z26" s="1133"/>
      <c r="AA26" s="1130"/>
      <c r="AB26" s="1134"/>
      <c r="AC26" s="1141"/>
      <c r="AD26" s="1142"/>
      <c r="AE26" s="1137"/>
      <c r="AF26" s="1137"/>
    </row>
    <row r="27" spans="1:32" s="1124" customFormat="1" ht="17.25" hidden="1" customHeight="1" thickTop="1" thickBot="1">
      <c r="C27" s="1090"/>
      <c r="D27" s="1138"/>
      <c r="E27" s="1139"/>
      <c r="F27" s="1140"/>
      <c r="G27" s="1143"/>
      <c r="H27" s="1129"/>
      <c r="I27" s="1130"/>
      <c r="J27" s="1130"/>
      <c r="K27" s="1130"/>
      <c r="L27" s="1130"/>
      <c r="M27" s="1130"/>
      <c r="N27" s="1130"/>
      <c r="O27" s="1130"/>
      <c r="P27" s="1129"/>
      <c r="Q27" s="1133"/>
      <c r="R27" s="1132"/>
      <c r="S27" s="1132"/>
      <c r="T27" s="1132"/>
      <c r="U27" s="1132"/>
      <c r="V27" s="1132"/>
      <c r="W27" s="1132"/>
      <c r="X27" s="1132"/>
      <c r="Y27" s="1144"/>
      <c r="Z27" s="1145"/>
      <c r="AA27" s="1130"/>
      <c r="AB27" s="1134"/>
      <c r="AC27" s="1141"/>
      <c r="AD27" s="1142"/>
      <c r="AE27" s="1137"/>
      <c r="AF27" s="1137"/>
    </row>
    <row r="28" spans="1:32" s="1124" customFormat="1" ht="36" hidden="1" customHeight="1" thickTop="1" thickBot="1">
      <c r="C28" s="1090"/>
      <c r="D28" s="1138"/>
      <c r="E28" s="1139"/>
      <c r="F28" s="1140"/>
      <c r="G28" s="1128"/>
      <c r="H28" s="1129"/>
      <c r="I28" s="1130"/>
      <c r="J28" s="1130"/>
      <c r="K28" s="1130"/>
      <c r="L28" s="1130"/>
      <c r="M28" s="1146"/>
      <c r="N28" s="1146"/>
      <c r="O28" s="1130"/>
      <c r="P28" s="1129"/>
      <c r="Q28" s="1146"/>
      <c r="R28" s="1146"/>
      <c r="S28" s="1146"/>
      <c r="T28" s="1132"/>
      <c r="U28" s="1132"/>
      <c r="V28" s="1132"/>
      <c r="W28" s="1132"/>
      <c r="X28" s="1132"/>
      <c r="Y28" s="1129"/>
      <c r="Z28" s="1133"/>
      <c r="AA28" s="1130"/>
      <c r="AB28" s="1134"/>
      <c r="AC28" s="1141"/>
      <c r="AD28" s="1142"/>
      <c r="AE28" s="1137"/>
      <c r="AF28" s="1137"/>
    </row>
    <row r="29" spans="1:32" s="1124" customFormat="1" ht="36" hidden="1" customHeight="1" thickTop="1" thickBot="1">
      <c r="C29" s="1090"/>
      <c r="D29" s="1138"/>
      <c r="E29" s="1139"/>
      <c r="F29" s="1140"/>
      <c r="G29" s="1128"/>
      <c r="H29" s="1129"/>
      <c r="I29" s="1130"/>
      <c r="J29" s="1130"/>
      <c r="K29" s="1130"/>
      <c r="L29" s="1130"/>
      <c r="M29" s="1130"/>
      <c r="N29" s="1130"/>
      <c r="O29" s="1130"/>
      <c r="P29" s="1129"/>
      <c r="Q29" s="1133"/>
      <c r="R29" s="1132"/>
      <c r="S29" s="1132"/>
      <c r="T29" s="1132"/>
      <c r="U29" s="1132"/>
      <c r="V29" s="1132"/>
      <c r="W29" s="1132"/>
      <c r="X29" s="1132"/>
      <c r="Y29" s="1129"/>
      <c r="Z29" s="1133"/>
      <c r="AA29" s="1130"/>
      <c r="AB29" s="1134"/>
      <c r="AC29" s="1141"/>
      <c r="AD29" s="1142"/>
      <c r="AE29" s="1137"/>
      <c r="AF29" s="1137"/>
    </row>
    <row r="30" spans="1:32" s="1124" customFormat="1" ht="13.5" hidden="1" customHeight="1" thickTop="1" thickBot="1">
      <c r="C30" s="1090"/>
      <c r="D30" s="1138"/>
      <c r="E30" s="1139"/>
      <c r="F30" s="1140"/>
      <c r="G30" s="1128"/>
      <c r="H30" s="1129"/>
      <c r="I30" s="1130"/>
      <c r="J30" s="1130"/>
      <c r="K30" s="1130"/>
      <c r="L30" s="1130"/>
      <c r="M30" s="1130"/>
      <c r="N30" s="1130"/>
      <c r="O30" s="1130"/>
      <c r="P30" s="1129"/>
      <c r="Q30" s="1133"/>
      <c r="R30" s="1132"/>
      <c r="S30" s="1132"/>
      <c r="T30" s="1132"/>
      <c r="U30" s="1132"/>
      <c r="V30" s="1132"/>
      <c r="W30" s="1132"/>
      <c r="X30" s="1132"/>
      <c r="Y30" s="1144"/>
      <c r="Z30" s="1145"/>
      <c r="AA30" s="1130"/>
      <c r="AB30" s="1134"/>
      <c r="AC30" s="1141"/>
      <c r="AD30" s="1142"/>
      <c r="AE30" s="1137"/>
      <c r="AF30" s="1137"/>
    </row>
    <row r="31" spans="1:32" s="1124" customFormat="1" ht="49.5" hidden="1" customHeight="1" thickTop="1" thickBot="1">
      <c r="C31" s="1090"/>
      <c r="D31" s="1138"/>
      <c r="E31" s="1139"/>
      <c r="F31" s="1140"/>
      <c r="G31" s="1128"/>
      <c r="H31" s="1129"/>
      <c r="I31" s="1130"/>
      <c r="J31" s="1130"/>
      <c r="K31" s="1130"/>
      <c r="L31" s="1130"/>
      <c r="M31" s="1130"/>
      <c r="N31" s="1130"/>
      <c r="O31" s="1130"/>
      <c r="P31" s="1129"/>
      <c r="Q31" s="1133"/>
      <c r="R31" s="1132"/>
      <c r="S31" s="1132"/>
      <c r="T31" s="1132"/>
      <c r="U31" s="1132"/>
      <c r="V31" s="1132"/>
      <c r="W31" s="1132"/>
      <c r="X31" s="1132"/>
      <c r="Y31" s="1129"/>
      <c r="Z31" s="1133"/>
      <c r="AA31" s="1130"/>
      <c r="AB31" s="1134"/>
      <c r="AC31" s="1141"/>
      <c r="AD31" s="1142"/>
      <c r="AE31" s="1137"/>
      <c r="AF31" s="1137"/>
    </row>
    <row r="32" spans="1:32" s="1124" customFormat="1" ht="36" hidden="1" customHeight="1" thickTop="1" thickBot="1">
      <c r="C32" s="1090"/>
      <c r="D32" s="1138"/>
      <c r="E32" s="1139"/>
      <c r="F32" s="1140"/>
      <c r="G32" s="1128"/>
      <c r="H32" s="1147"/>
      <c r="I32" s="1130"/>
      <c r="J32" s="1130"/>
      <c r="K32" s="1130"/>
      <c r="L32" s="1130"/>
      <c r="M32" s="1130"/>
      <c r="N32" s="1130"/>
      <c r="O32" s="1131"/>
      <c r="P32" s="1148"/>
      <c r="Q32" s="1133"/>
      <c r="R32" s="1132"/>
      <c r="S32" s="1132"/>
      <c r="T32" s="1132"/>
      <c r="U32" s="1132"/>
      <c r="V32" s="1132"/>
      <c r="W32" s="1132"/>
      <c r="X32" s="1132"/>
      <c r="Y32" s="1147"/>
      <c r="Z32" s="1133"/>
      <c r="AA32" s="1130"/>
      <c r="AB32" s="1134"/>
      <c r="AC32" s="1141"/>
      <c r="AD32" s="1142"/>
      <c r="AE32" s="1137"/>
      <c r="AF32" s="1137"/>
    </row>
    <row r="33" spans="3:32" s="1124" customFormat="1" ht="36" hidden="1" customHeight="1" thickTop="1" thickBot="1">
      <c r="C33" s="1090"/>
      <c r="D33" s="1138"/>
      <c r="E33" s="1139"/>
      <c r="F33" s="1140"/>
      <c r="G33" s="1128"/>
      <c r="H33" s="1147"/>
      <c r="I33" s="1130"/>
      <c r="J33" s="1130"/>
      <c r="K33" s="1130"/>
      <c r="L33" s="1130"/>
      <c r="M33" s="1130"/>
      <c r="N33" s="1130"/>
      <c r="O33" s="1131"/>
      <c r="P33" s="1148"/>
      <c r="Q33" s="1133"/>
      <c r="R33" s="1132"/>
      <c r="S33" s="1132"/>
      <c r="T33" s="1132"/>
      <c r="U33" s="1132"/>
      <c r="V33" s="1132"/>
      <c r="W33" s="1132"/>
      <c r="X33" s="1132"/>
      <c r="Y33" s="1147"/>
      <c r="Z33" s="1133"/>
      <c r="AA33" s="1130"/>
      <c r="AB33" s="1134"/>
      <c r="AC33" s="1141"/>
      <c r="AD33" s="1142"/>
      <c r="AE33" s="1137"/>
      <c r="AF33" s="1137"/>
    </row>
    <row r="34" spans="3:32" s="1124" customFormat="1" ht="18" hidden="1" customHeight="1" thickTop="1" thickBot="1">
      <c r="C34" s="1090"/>
      <c r="D34" s="1138"/>
      <c r="E34" s="1139"/>
      <c r="F34" s="1140"/>
      <c r="G34" s="1143"/>
      <c r="H34" s="1129"/>
      <c r="I34" s="1130"/>
      <c r="J34" s="1130"/>
      <c r="K34" s="1130"/>
      <c r="L34" s="1130"/>
      <c r="M34" s="1130"/>
      <c r="N34" s="1130"/>
      <c r="O34" s="1130"/>
      <c r="P34" s="1129"/>
      <c r="Q34" s="1133"/>
      <c r="R34" s="1132"/>
      <c r="S34" s="1132"/>
      <c r="T34" s="1132"/>
      <c r="U34" s="1132"/>
      <c r="V34" s="1132"/>
      <c r="W34" s="1132"/>
      <c r="X34" s="1132"/>
      <c r="Y34" s="1129"/>
      <c r="Z34" s="1133"/>
      <c r="AA34" s="1130"/>
      <c r="AB34" s="1134"/>
      <c r="AC34" s="1141"/>
      <c r="AD34" s="1142"/>
      <c r="AE34" s="1137"/>
      <c r="AF34" s="1137"/>
    </row>
    <row r="35" spans="3:32" s="1124" customFormat="1" ht="36" hidden="1" customHeight="1" thickTop="1" thickBot="1">
      <c r="C35" s="1090"/>
      <c r="D35" s="1138"/>
      <c r="E35" s="1139"/>
      <c r="F35" s="1140"/>
      <c r="G35" s="1128"/>
      <c r="H35" s="1129"/>
      <c r="I35" s="1130"/>
      <c r="J35" s="1130"/>
      <c r="K35" s="1130"/>
      <c r="L35" s="1130"/>
      <c r="M35" s="1130"/>
      <c r="N35" s="1130"/>
      <c r="O35" s="1131"/>
      <c r="P35" s="1129"/>
      <c r="Q35" s="1133"/>
      <c r="R35" s="1132"/>
      <c r="S35" s="1132"/>
      <c r="T35" s="1132"/>
      <c r="U35" s="1132"/>
      <c r="V35" s="1132"/>
      <c r="W35" s="1132"/>
      <c r="X35" s="1132"/>
      <c r="Y35" s="1129"/>
      <c r="Z35" s="1133"/>
      <c r="AA35" s="1130"/>
      <c r="AB35" s="1134"/>
      <c r="AC35" s="1141"/>
      <c r="AD35" s="1142"/>
      <c r="AE35" s="1137"/>
      <c r="AF35" s="1137"/>
    </row>
    <row r="36" spans="3:32" s="1124" customFormat="1" ht="36" hidden="1" customHeight="1" thickTop="1" thickBot="1">
      <c r="C36" s="1090"/>
      <c r="D36" s="1138"/>
      <c r="E36" s="1139"/>
      <c r="F36" s="1140"/>
      <c r="G36" s="1128"/>
      <c r="H36" s="1129"/>
      <c r="I36" s="1130"/>
      <c r="J36" s="1130"/>
      <c r="K36" s="1130"/>
      <c r="L36" s="1130"/>
      <c r="M36" s="1130"/>
      <c r="N36" s="1130"/>
      <c r="O36" s="1130"/>
      <c r="P36" s="1129"/>
      <c r="Q36" s="1133"/>
      <c r="R36" s="1132"/>
      <c r="S36" s="1132"/>
      <c r="T36" s="1132"/>
      <c r="U36" s="1132"/>
      <c r="V36" s="1132"/>
      <c r="W36" s="1132"/>
      <c r="X36" s="1132"/>
      <c r="Y36" s="1144"/>
      <c r="Z36" s="1145"/>
      <c r="AA36" s="1130"/>
      <c r="AB36" s="1134"/>
      <c r="AC36" s="1141"/>
      <c r="AD36" s="1142"/>
      <c r="AE36" s="1137"/>
      <c r="AF36" s="1137"/>
    </row>
    <row r="37" spans="3:32" s="1124" customFormat="1" ht="36" hidden="1" customHeight="1" thickTop="1" thickBot="1">
      <c r="C37" s="1090"/>
      <c r="D37" s="1138"/>
      <c r="E37" s="1139"/>
      <c r="F37" s="1140"/>
      <c r="G37" s="1149"/>
      <c r="H37" s="1150"/>
      <c r="I37" s="1151"/>
      <c r="J37" s="1151"/>
      <c r="K37" s="1151"/>
      <c r="L37" s="1151"/>
      <c r="M37" s="1151"/>
      <c r="N37" s="1151"/>
      <c r="O37" s="1151"/>
      <c r="P37" s="1150"/>
      <c r="Q37" s="1208"/>
      <c r="R37" s="1152"/>
      <c r="S37" s="1152"/>
      <c r="T37" s="1152"/>
      <c r="U37" s="1152"/>
      <c r="V37" s="1152"/>
      <c r="W37" s="1152"/>
      <c r="X37" s="1152"/>
      <c r="Y37" s="1153"/>
      <c r="Z37" s="1151"/>
      <c r="AA37" s="1151"/>
      <c r="AB37" s="1154"/>
      <c r="AC37" s="1155"/>
      <c r="AD37" s="1156"/>
      <c r="AE37" s="1137"/>
      <c r="AF37" s="1137"/>
    </row>
    <row r="38" spans="3:32" s="1124" customFormat="1" ht="23.25" hidden="1" customHeight="1" thickTop="1" thickBot="1">
      <c r="C38" s="1090"/>
      <c r="D38" s="1157"/>
      <c r="E38" s="1157"/>
      <c r="F38" s="1157"/>
      <c r="G38" s="1157"/>
      <c r="H38" s="1157"/>
      <c r="I38" s="1157"/>
      <c r="J38" s="1157"/>
      <c r="K38" s="1157"/>
      <c r="L38" s="1157"/>
      <c r="M38" s="1157"/>
      <c r="N38" s="1157"/>
      <c r="O38" s="1157"/>
      <c r="P38" s="1157"/>
      <c r="Q38" s="1157"/>
      <c r="R38" s="1157"/>
      <c r="S38" s="1157"/>
      <c r="T38" s="1157"/>
      <c r="U38" s="1157"/>
      <c r="V38" s="1157"/>
      <c r="W38" s="1157"/>
      <c r="X38" s="1157"/>
      <c r="Y38" s="1157"/>
      <c r="Z38" s="1157"/>
      <c r="AA38" s="1157"/>
      <c r="AB38" s="1157"/>
      <c r="AC38" s="1157"/>
      <c r="AD38" s="1157"/>
      <c r="AE38" s="1158"/>
      <c r="AF38" s="1137"/>
    </row>
    <row r="39" spans="3:32" s="1124" customFormat="1" ht="23" customHeight="1">
      <c r="C39" s="1091"/>
      <c r="D39" s="1159" t="s">
        <v>413</v>
      </c>
      <c r="E39" s="1160" t="s">
        <v>414</v>
      </c>
      <c r="F39" s="1160">
        <v>5</v>
      </c>
      <c r="G39" s="1161" t="s">
        <v>415</v>
      </c>
      <c r="H39" s="1162" t="s">
        <v>416</v>
      </c>
      <c r="I39" s="1163"/>
      <c r="J39" s="1163"/>
      <c r="K39" s="1163"/>
      <c r="L39" s="1163"/>
      <c r="M39" s="1163"/>
      <c r="N39" s="1163"/>
      <c r="O39" s="1164">
        <v>30</v>
      </c>
      <c r="P39" s="1165"/>
      <c r="Q39" s="1166"/>
      <c r="R39" s="1166"/>
      <c r="S39" s="1166"/>
      <c r="T39" s="1166"/>
      <c r="U39" s="1166"/>
      <c r="V39" s="1166"/>
      <c r="W39" s="1166"/>
      <c r="X39" s="1166"/>
      <c r="Y39" s="1165"/>
      <c r="Z39" s="1167"/>
      <c r="AA39" s="1167"/>
      <c r="AB39" s="1168"/>
      <c r="AC39" s="1169"/>
      <c r="AD39" s="1169"/>
      <c r="AE39" s="1170"/>
      <c r="AF39" s="1137"/>
    </row>
    <row r="40" spans="3:32" s="1124" customFormat="1" ht="60.75" customHeight="1">
      <c r="C40" s="1091"/>
      <c r="D40" s="1171"/>
      <c r="E40" s="1172"/>
      <c r="F40" s="1172"/>
      <c r="G40" s="1173" t="s">
        <v>421</v>
      </c>
      <c r="H40" s="31" t="s">
        <v>416</v>
      </c>
      <c r="I40" s="1174"/>
      <c r="J40" s="1174"/>
      <c r="K40" s="1174">
        <v>6</v>
      </c>
      <c r="L40" s="1174"/>
      <c r="M40" s="1174"/>
      <c r="N40" s="1174">
        <v>6</v>
      </c>
      <c r="O40" s="1175">
        <v>50</v>
      </c>
      <c r="P40" s="1176" t="s">
        <v>416</v>
      </c>
      <c r="Q40" s="1209" t="s">
        <v>432</v>
      </c>
      <c r="R40" s="1174"/>
      <c r="S40" s="1174"/>
      <c r="T40" s="1174"/>
      <c r="U40" s="1174"/>
      <c r="V40" s="1174">
        <v>100</v>
      </c>
      <c r="W40" s="1174"/>
      <c r="X40" s="1177"/>
      <c r="Y40" s="1178" t="s">
        <v>416</v>
      </c>
      <c r="Z40" s="1179" t="s">
        <v>426</v>
      </c>
      <c r="AA40" s="1179">
        <v>100</v>
      </c>
      <c r="AB40" s="1180" t="s">
        <v>21</v>
      </c>
      <c r="AC40" s="1169"/>
      <c r="AD40" s="1169"/>
      <c r="AE40" s="1170"/>
      <c r="AF40" s="1137"/>
    </row>
    <row r="41" spans="3:32" s="1124" customFormat="1" ht="54.75" customHeight="1" thickBot="1">
      <c r="C41" s="1091"/>
      <c r="D41" s="1171"/>
      <c r="E41" s="1172"/>
      <c r="F41" s="1172"/>
      <c r="G41" s="1173" t="s">
        <v>428</v>
      </c>
      <c r="H41" s="31" t="s">
        <v>417</v>
      </c>
      <c r="I41" s="1174"/>
      <c r="J41" s="1174"/>
      <c r="K41" s="1174">
        <v>6</v>
      </c>
      <c r="L41" s="1174"/>
      <c r="M41" s="1174"/>
      <c r="N41" s="1174">
        <v>6</v>
      </c>
      <c r="O41" s="1175">
        <v>50</v>
      </c>
      <c r="P41" s="1176" t="s">
        <v>417</v>
      </c>
      <c r="Q41" s="1209" t="s">
        <v>433</v>
      </c>
      <c r="R41" s="1174"/>
      <c r="S41" s="1174"/>
      <c r="T41" s="1174"/>
      <c r="U41" s="1174"/>
      <c r="V41" s="1174">
        <v>100</v>
      </c>
      <c r="W41" s="1174"/>
      <c r="X41" s="1177"/>
      <c r="Y41" s="1178" t="s">
        <v>417</v>
      </c>
      <c r="Z41" s="1179" t="s">
        <v>427</v>
      </c>
      <c r="AA41" s="1179">
        <v>100</v>
      </c>
      <c r="AB41" s="1180" t="s">
        <v>21</v>
      </c>
      <c r="AC41" s="1169"/>
      <c r="AD41" s="1169"/>
      <c r="AE41" s="1170"/>
      <c r="AF41" s="1137"/>
    </row>
    <row r="42" spans="3:32" s="1124" customFormat="1" ht="48" customHeight="1">
      <c r="C42" s="1091"/>
      <c r="D42" s="1171"/>
      <c r="E42" s="1172"/>
      <c r="F42" s="1172"/>
      <c r="G42" s="1181" t="s">
        <v>434</v>
      </c>
      <c r="H42" s="1162" t="s">
        <v>423</v>
      </c>
      <c r="I42" s="1182"/>
      <c r="J42" s="1182"/>
      <c r="K42" s="1182"/>
      <c r="L42" s="1182"/>
      <c r="M42" s="1182"/>
      <c r="N42" s="1182"/>
      <c r="O42" s="1164">
        <v>70</v>
      </c>
      <c r="P42" s="1183"/>
      <c r="Q42" s="1184"/>
      <c r="R42" s="1184"/>
      <c r="S42" s="1184"/>
      <c r="T42" s="1184"/>
      <c r="U42" s="1184"/>
      <c r="V42" s="1184"/>
      <c r="W42" s="1184"/>
      <c r="X42" s="1184"/>
      <c r="Y42" s="1178"/>
      <c r="Z42" s="1179"/>
      <c r="AA42" s="1179"/>
      <c r="AB42" s="1180"/>
      <c r="AC42" s="1169"/>
      <c r="AD42" s="1169"/>
      <c r="AE42" s="1170"/>
      <c r="AF42" s="1137"/>
    </row>
    <row r="43" spans="3:32" s="1124" customFormat="1" ht="23.25" customHeight="1">
      <c r="C43" s="1091"/>
      <c r="D43" s="1171"/>
      <c r="E43" s="1172"/>
      <c r="F43" s="1172"/>
      <c r="G43" s="1185" t="s">
        <v>418</v>
      </c>
      <c r="H43" s="31" t="s">
        <v>422</v>
      </c>
      <c r="I43" s="1174"/>
      <c r="J43" s="1174"/>
      <c r="K43" s="1174">
        <v>6</v>
      </c>
      <c r="L43" s="1174"/>
      <c r="M43" s="1174"/>
      <c r="N43" s="1174">
        <v>6</v>
      </c>
      <c r="O43" s="1175">
        <v>21.3</v>
      </c>
      <c r="P43" s="1178" t="s">
        <v>422</v>
      </c>
      <c r="Q43" s="1174"/>
      <c r="R43" s="1174">
        <v>100</v>
      </c>
      <c r="S43" s="1174"/>
      <c r="T43" s="1174"/>
      <c r="U43" s="1174"/>
      <c r="V43" s="1174"/>
      <c r="W43" s="1174"/>
      <c r="X43" s="1177"/>
      <c r="Y43" s="1178" t="s">
        <v>422</v>
      </c>
      <c r="Z43" s="1186" t="s">
        <v>429</v>
      </c>
      <c r="AA43" s="1179">
        <v>100</v>
      </c>
      <c r="AB43" s="1187" t="s">
        <v>37</v>
      </c>
      <c r="AC43" s="1169"/>
      <c r="AD43" s="1169"/>
      <c r="AE43" s="1170"/>
      <c r="AF43" s="1137"/>
    </row>
    <row r="44" spans="3:32" s="1124" customFormat="1" ht="23.25" customHeight="1">
      <c r="C44" s="1091"/>
      <c r="D44" s="1171"/>
      <c r="E44" s="1172"/>
      <c r="F44" s="1172"/>
      <c r="G44" s="1185" t="s">
        <v>419</v>
      </c>
      <c r="H44" s="31" t="s">
        <v>422</v>
      </c>
      <c r="I44" s="1174"/>
      <c r="J44" s="1174"/>
      <c r="K44" s="1174">
        <v>6</v>
      </c>
      <c r="L44" s="1174"/>
      <c r="M44" s="1174"/>
      <c r="N44" s="1174">
        <v>6</v>
      </c>
      <c r="O44" s="1175">
        <v>21.3</v>
      </c>
      <c r="P44" s="1178" t="s">
        <v>422</v>
      </c>
      <c r="Q44" s="1174"/>
      <c r="R44" s="1174">
        <v>100</v>
      </c>
      <c r="S44" s="1174"/>
      <c r="T44" s="1174"/>
      <c r="U44" s="1174"/>
      <c r="V44" s="1174"/>
      <c r="W44" s="1174"/>
      <c r="X44" s="1177"/>
      <c r="Y44" s="1178" t="s">
        <v>422</v>
      </c>
      <c r="Z44" s="1186" t="s">
        <v>430</v>
      </c>
      <c r="AA44" s="1179">
        <v>100</v>
      </c>
      <c r="AB44" s="1187" t="s">
        <v>37</v>
      </c>
      <c r="AC44" s="1169"/>
      <c r="AD44" s="1169"/>
      <c r="AE44" s="1170"/>
      <c r="AF44" s="1137"/>
    </row>
    <row r="45" spans="3:32" s="1124" customFormat="1" ht="39.75" customHeight="1" thickBot="1">
      <c r="C45" s="1091"/>
      <c r="D45" s="1188"/>
      <c r="E45" s="1189"/>
      <c r="F45" s="1189"/>
      <c r="G45" s="1190" t="s">
        <v>420</v>
      </c>
      <c r="H45" s="1191" t="s">
        <v>422</v>
      </c>
      <c r="I45" s="1192"/>
      <c r="J45" s="1192"/>
      <c r="K45" s="1192"/>
      <c r="L45" s="1192"/>
      <c r="M45" s="1192"/>
      <c r="N45" s="1192"/>
      <c r="O45" s="1193">
        <v>57.4</v>
      </c>
      <c r="P45" s="1194" t="s">
        <v>422</v>
      </c>
      <c r="Q45" s="1192"/>
      <c r="R45" s="1192"/>
      <c r="S45" s="1192"/>
      <c r="T45" s="1192"/>
      <c r="U45" s="1192"/>
      <c r="V45" s="1192"/>
      <c r="W45" s="1192"/>
      <c r="X45" s="1195">
        <v>100</v>
      </c>
      <c r="Y45" s="1194" t="s">
        <v>422</v>
      </c>
      <c r="Z45" s="1196" t="s">
        <v>431</v>
      </c>
      <c r="AA45" s="1197">
        <v>100</v>
      </c>
      <c r="AB45" s="1198" t="s">
        <v>13</v>
      </c>
      <c r="AC45" s="1169"/>
      <c r="AD45" s="1169"/>
      <c r="AE45" s="1170"/>
      <c r="AF45" s="1137"/>
    </row>
    <row r="46" spans="3:32" s="7" customFormat="1" ht="29.25" customHeight="1" thickTop="1" thickBot="1">
      <c r="C46" s="1090"/>
      <c r="D46" s="783"/>
      <c r="E46" s="784"/>
      <c r="F46" s="1093">
        <v>5</v>
      </c>
      <c r="G46" s="785"/>
      <c r="H46" s="786"/>
      <c r="I46" s="71"/>
      <c r="J46" s="71"/>
      <c r="K46" s="71"/>
      <c r="L46" s="71"/>
      <c r="M46" s="71"/>
      <c r="N46" s="71"/>
      <c r="O46" s="787"/>
      <c r="P46" s="788"/>
      <c r="Q46" s="32"/>
      <c r="R46" s="71"/>
      <c r="S46" s="71"/>
      <c r="T46" s="71"/>
      <c r="U46" s="71"/>
      <c r="V46" s="71"/>
      <c r="W46" s="71"/>
      <c r="X46" s="789"/>
      <c r="Y46" s="790"/>
      <c r="Z46" s="71"/>
      <c r="AA46" s="791"/>
      <c r="AB46" s="787"/>
      <c r="AC46" s="14"/>
      <c r="AD46" s="15"/>
      <c r="AE46" s="10"/>
      <c r="AF46" s="10"/>
    </row>
    <row r="47" spans="3:32" ht="51" customHeight="1" thickTop="1" thickBot="1">
      <c r="C47" s="1090"/>
      <c r="D47" s="16"/>
      <c r="E47" s="17"/>
      <c r="F47" s="1094"/>
      <c r="G47" s="18" t="s">
        <v>33</v>
      </c>
      <c r="H47" s="19" t="s">
        <v>34</v>
      </c>
      <c r="I47" s="20">
        <v>8</v>
      </c>
      <c r="J47" s="20"/>
      <c r="K47" s="20"/>
      <c r="L47" s="21">
        <v>2</v>
      </c>
      <c r="M47" s="20"/>
      <c r="N47" s="20"/>
      <c r="O47" s="22" t="s">
        <v>35</v>
      </c>
      <c r="P47" s="23" t="s">
        <v>34</v>
      </c>
      <c r="Q47" s="798"/>
      <c r="R47" s="25"/>
      <c r="S47" s="25"/>
      <c r="T47" s="25"/>
      <c r="U47" s="25"/>
      <c r="V47" s="25"/>
      <c r="W47" s="25"/>
      <c r="X47" s="26">
        <v>100</v>
      </c>
      <c r="Y47" s="23" t="s">
        <v>34</v>
      </c>
      <c r="Z47" s="20" t="s">
        <v>36</v>
      </c>
      <c r="AA47" s="20">
        <v>100</v>
      </c>
      <c r="AB47" s="27" t="s">
        <v>37</v>
      </c>
      <c r="AC47" s="28"/>
      <c r="AD47" s="29"/>
      <c r="AE47" s="5"/>
      <c r="AF47" s="5"/>
    </row>
    <row r="48" spans="3:32" ht="39" customHeight="1" thickTop="1" thickBot="1">
      <c r="C48" s="1090"/>
      <c r="D48" s="30" t="s">
        <v>38</v>
      </c>
      <c r="E48" s="17"/>
      <c r="F48" s="1094"/>
      <c r="G48" s="18" t="s">
        <v>39</v>
      </c>
      <c r="H48" s="31" t="s">
        <v>40</v>
      </c>
      <c r="I48" s="20">
        <v>5</v>
      </c>
      <c r="J48" s="20"/>
      <c r="K48" s="20"/>
      <c r="L48" s="20">
        <v>5</v>
      </c>
      <c r="M48" s="20"/>
      <c r="N48" s="20"/>
      <c r="O48" s="22">
        <v>2.5</v>
      </c>
      <c r="P48" s="23" t="s">
        <v>40</v>
      </c>
      <c r="Q48" s="1210" t="s">
        <v>42</v>
      </c>
      <c r="R48" s="25">
        <v>100</v>
      </c>
      <c r="S48" s="25"/>
      <c r="T48" s="25"/>
      <c r="U48" s="25"/>
      <c r="V48" s="25"/>
      <c r="W48" s="25"/>
      <c r="X48" s="26"/>
      <c r="Y48" s="23" t="s">
        <v>40</v>
      </c>
      <c r="Z48" s="20" t="s">
        <v>41</v>
      </c>
      <c r="AA48" s="20">
        <v>100</v>
      </c>
      <c r="AB48" s="27" t="s">
        <v>37</v>
      </c>
      <c r="AC48" s="28"/>
      <c r="AD48" s="29"/>
      <c r="AE48" s="5"/>
      <c r="AF48" s="5"/>
    </row>
    <row r="49" spans="2:38" ht="34.5" customHeight="1" thickTop="1" thickBot="1">
      <c r="C49" s="1090"/>
      <c r="D49" s="30"/>
      <c r="E49" s="17"/>
      <c r="F49" s="1094"/>
      <c r="G49" s="31" t="s">
        <v>43</v>
      </c>
      <c r="H49" s="31" t="s">
        <v>44</v>
      </c>
      <c r="I49" s="32">
        <v>6</v>
      </c>
      <c r="J49" s="32"/>
      <c r="K49" s="32"/>
      <c r="L49" s="32"/>
      <c r="M49" s="32"/>
      <c r="N49" s="32"/>
      <c r="O49" s="33">
        <v>2.5</v>
      </c>
      <c r="P49" s="34" t="s">
        <v>44</v>
      </c>
      <c r="Q49" s="24" t="s">
        <v>45</v>
      </c>
      <c r="R49" s="25">
        <v>100</v>
      </c>
      <c r="S49" s="25"/>
      <c r="T49" s="25"/>
      <c r="U49" s="25"/>
      <c r="V49" s="25"/>
      <c r="W49" s="25"/>
      <c r="X49" s="35"/>
      <c r="Y49" s="36" t="s">
        <v>44</v>
      </c>
      <c r="Z49" s="32" t="s">
        <v>46</v>
      </c>
      <c r="AA49" s="32">
        <v>100</v>
      </c>
      <c r="AB49" s="37" t="s">
        <v>47</v>
      </c>
      <c r="AC49" s="28"/>
      <c r="AD49" s="29"/>
      <c r="AE49" s="5"/>
      <c r="AF49" s="5"/>
    </row>
    <row r="50" spans="2:38" ht="22.5" customHeight="1" thickTop="1" thickBot="1">
      <c r="C50" s="1090"/>
      <c r="D50" s="30" t="s">
        <v>48</v>
      </c>
      <c r="E50" s="17"/>
      <c r="F50" s="1094"/>
      <c r="G50" s="38" t="s">
        <v>49</v>
      </c>
      <c r="H50" s="38" t="s">
        <v>50</v>
      </c>
      <c r="I50" s="39">
        <v>7</v>
      </c>
      <c r="J50" s="39"/>
      <c r="K50" s="39"/>
      <c r="L50" s="39">
        <v>7</v>
      </c>
      <c r="M50" s="39"/>
      <c r="N50" s="39"/>
      <c r="O50" s="40">
        <v>2.5</v>
      </c>
      <c r="P50" s="41" t="s">
        <v>50</v>
      </c>
      <c r="Q50" s="42"/>
      <c r="R50" s="25"/>
      <c r="S50" s="25"/>
      <c r="T50" s="25"/>
      <c r="U50" s="25"/>
      <c r="V50" s="51"/>
      <c r="W50" s="43">
        <v>100</v>
      </c>
      <c r="X50" s="44"/>
      <c r="Y50" s="45" t="s">
        <v>50</v>
      </c>
      <c r="Z50" s="39" t="s">
        <v>51</v>
      </c>
      <c r="AA50" s="39">
        <v>100</v>
      </c>
      <c r="AB50" s="37" t="s">
        <v>52</v>
      </c>
      <c r="AC50" s="28"/>
      <c r="AD50" s="29"/>
      <c r="AE50" s="5"/>
      <c r="AF50" s="5"/>
    </row>
    <row r="51" spans="2:38" ht="31.5" customHeight="1" thickTop="1" thickBot="1">
      <c r="C51" s="1090"/>
      <c r="D51" s="1067" t="s">
        <v>53</v>
      </c>
      <c r="E51" s="17"/>
      <c r="F51" s="1094"/>
      <c r="G51" s="1068" t="s">
        <v>54</v>
      </c>
      <c r="H51" s="1068" t="s">
        <v>55</v>
      </c>
      <c r="I51" s="1069">
        <v>5</v>
      </c>
      <c r="J51" s="1069"/>
      <c r="K51" s="1069"/>
      <c r="L51" s="1110">
        <v>8</v>
      </c>
      <c r="M51" s="48"/>
      <c r="N51" s="1110"/>
      <c r="O51" s="1105">
        <v>2.5</v>
      </c>
      <c r="P51" s="1106" t="s">
        <v>55</v>
      </c>
      <c r="Q51" s="50" t="s">
        <v>57</v>
      </c>
      <c r="R51" s="25">
        <v>50</v>
      </c>
      <c r="S51" s="25"/>
      <c r="T51" s="25"/>
      <c r="U51" s="25"/>
      <c r="V51" s="51"/>
      <c r="W51" s="51"/>
      <c r="X51" s="35"/>
      <c r="Y51" s="1107" t="s">
        <v>55</v>
      </c>
      <c r="Z51" s="1108" t="s">
        <v>56</v>
      </c>
      <c r="AA51" s="1108">
        <v>100</v>
      </c>
      <c r="AB51" s="1109" t="s">
        <v>52</v>
      </c>
      <c r="AC51" s="28"/>
      <c r="AD51" s="29"/>
      <c r="AE51" s="5"/>
      <c r="AF51" s="5"/>
    </row>
    <row r="52" spans="2:38" ht="24" customHeight="1" thickTop="1" thickBot="1">
      <c r="C52" s="1090"/>
      <c r="D52" s="1067"/>
      <c r="E52" s="17"/>
      <c r="F52" s="1094"/>
      <c r="G52" s="1068"/>
      <c r="H52" s="1068"/>
      <c r="I52" s="1069"/>
      <c r="J52" s="1069"/>
      <c r="K52" s="1069"/>
      <c r="L52" s="1110"/>
      <c r="M52" s="54"/>
      <c r="N52" s="1110"/>
      <c r="O52" s="1105"/>
      <c r="P52" s="1106"/>
      <c r="Q52" s="55"/>
      <c r="R52" s="51"/>
      <c r="S52" s="51"/>
      <c r="T52" s="51"/>
      <c r="U52" s="25"/>
      <c r="V52" s="51"/>
      <c r="W52" s="51"/>
      <c r="X52" s="44">
        <v>50</v>
      </c>
      <c r="Y52" s="1107"/>
      <c r="Z52" s="1108"/>
      <c r="AA52" s="1108"/>
      <c r="AB52" s="1109"/>
      <c r="AC52" s="28"/>
      <c r="AD52" s="29"/>
      <c r="AE52" s="5"/>
      <c r="AF52" s="5"/>
    </row>
    <row r="53" spans="2:38" ht="24" customHeight="1" thickTop="1" thickBot="1">
      <c r="C53" s="1090"/>
      <c r="D53" s="30"/>
      <c r="E53" s="17"/>
      <c r="F53" s="1094"/>
      <c r="G53" s="56" t="s">
        <v>58</v>
      </c>
      <c r="H53" s="46" t="s">
        <v>59</v>
      </c>
      <c r="I53" s="39">
        <v>5</v>
      </c>
      <c r="J53" s="39"/>
      <c r="K53" s="39"/>
      <c r="L53" s="47">
        <v>5</v>
      </c>
      <c r="M53" s="47"/>
      <c r="N53" s="47"/>
      <c r="O53" s="49">
        <v>2.5</v>
      </c>
      <c r="P53" s="57" t="s">
        <v>59</v>
      </c>
      <c r="Q53" s="798"/>
      <c r="R53" s="25"/>
      <c r="S53" s="25"/>
      <c r="T53" s="25"/>
      <c r="U53" s="58"/>
      <c r="V53" s="58"/>
      <c r="W53" s="25">
        <v>100</v>
      </c>
      <c r="X53" s="35"/>
      <c r="Y53" s="52" t="s">
        <v>59</v>
      </c>
      <c r="Z53" s="48" t="s">
        <v>60</v>
      </c>
      <c r="AA53" s="48">
        <v>100</v>
      </c>
      <c r="AB53" s="53" t="s">
        <v>37</v>
      </c>
      <c r="AC53" s="28"/>
      <c r="AD53" s="29"/>
      <c r="AE53" s="5"/>
      <c r="AF53" s="5"/>
    </row>
    <row r="54" spans="2:38" ht="30" customHeight="1" thickTop="1" thickBot="1">
      <c r="C54" s="1090"/>
      <c r="D54" s="59"/>
      <c r="E54" s="60"/>
      <c r="F54" s="1094"/>
      <c r="G54" s="61"/>
      <c r="H54" s="62"/>
      <c r="I54" s="62"/>
      <c r="J54" s="62"/>
      <c r="K54" s="62"/>
      <c r="L54" s="62"/>
      <c r="M54" s="62"/>
      <c r="N54" s="62"/>
      <c r="O54" s="63"/>
      <c r="P54" s="62"/>
      <c r="Q54" s="797"/>
      <c r="R54" s="62"/>
      <c r="S54" s="62"/>
      <c r="T54" s="62"/>
      <c r="U54" s="62"/>
      <c r="V54" s="62"/>
      <c r="W54" s="62"/>
      <c r="X54" s="63"/>
      <c r="Y54" s="64"/>
      <c r="Z54" s="62"/>
      <c r="AA54" s="62"/>
      <c r="AB54" s="65"/>
      <c r="AC54" s="66"/>
      <c r="AD54" s="67"/>
      <c r="AE54" s="5"/>
      <c r="AF54" s="5"/>
    </row>
    <row r="55" spans="2:38" ht="30" customHeight="1" thickTop="1" thickBot="1">
      <c r="C55" s="1090"/>
      <c r="D55" s="59"/>
      <c r="E55" s="60"/>
      <c r="F55" s="1094"/>
      <c r="G55" s="68" t="s">
        <v>61</v>
      </c>
      <c r="H55" s="69" t="s">
        <v>62</v>
      </c>
      <c r="I55" s="70">
        <v>14</v>
      </c>
      <c r="J55" s="71"/>
      <c r="K55" s="71"/>
      <c r="L55" s="71"/>
      <c r="M55" s="71"/>
      <c r="N55" s="71"/>
      <c r="O55" s="72" t="s">
        <v>35</v>
      </c>
      <c r="P55" s="73" t="s">
        <v>63</v>
      </c>
      <c r="Q55" s="797" t="s">
        <v>65</v>
      </c>
      <c r="R55" s="74">
        <v>100</v>
      </c>
      <c r="S55" s="62"/>
      <c r="T55" s="62"/>
      <c r="U55" s="62"/>
      <c r="V55" s="71"/>
      <c r="W55" s="71"/>
      <c r="X55" s="65"/>
      <c r="Y55" s="73" t="s">
        <v>63</v>
      </c>
      <c r="Z55" s="75" t="s">
        <v>64</v>
      </c>
      <c r="AA55" s="70">
        <v>100</v>
      </c>
      <c r="AB55" s="27" t="s">
        <v>37</v>
      </c>
      <c r="AC55" s="76"/>
      <c r="AD55" s="77"/>
      <c r="AE55" s="1083"/>
      <c r="AF55" s="1083"/>
      <c r="AG55" s="1083"/>
    </row>
    <row r="56" spans="2:38" ht="30" customHeight="1" thickTop="1" thickBot="1">
      <c r="C56" s="1090"/>
      <c r="D56" s="78" t="s">
        <v>38</v>
      </c>
      <c r="E56" s="60"/>
      <c r="F56" s="1094"/>
      <c r="G56" s="79" t="s">
        <v>66</v>
      </c>
      <c r="H56" s="79" t="s">
        <v>40</v>
      </c>
      <c r="I56" s="20">
        <v>5</v>
      </c>
      <c r="J56" s="20"/>
      <c r="K56" s="20"/>
      <c r="L56" s="20">
        <v>5</v>
      </c>
      <c r="M56" s="20"/>
      <c r="N56" s="20"/>
      <c r="O56" s="22">
        <v>2.5</v>
      </c>
      <c r="P56" s="80" t="s">
        <v>40</v>
      </c>
      <c r="Q56" s="1211" t="s">
        <v>68</v>
      </c>
      <c r="R56" s="25">
        <v>100</v>
      </c>
      <c r="S56" s="25"/>
      <c r="T56" s="25"/>
      <c r="U56" s="25"/>
      <c r="V56" s="25"/>
      <c r="W56" s="25"/>
      <c r="X56" s="26"/>
      <c r="Y56" s="23" t="s">
        <v>40</v>
      </c>
      <c r="Z56" s="81" t="s">
        <v>67</v>
      </c>
      <c r="AA56" s="20">
        <v>100</v>
      </c>
      <c r="AB56" s="82" t="s">
        <v>37</v>
      </c>
      <c r="AC56" s="28"/>
      <c r="AD56" s="83"/>
      <c r="AE56" s="84"/>
      <c r="AF56" s="5"/>
      <c r="AJ56" s="85"/>
    </row>
    <row r="57" spans="2:38" ht="48" customHeight="1" thickTop="1" thickBot="1">
      <c r="C57" s="1090"/>
      <c r="D57" s="1067" t="s">
        <v>69</v>
      </c>
      <c r="E57" s="1084" t="s">
        <v>70</v>
      </c>
      <c r="F57" s="1094"/>
      <c r="G57" s="1085" t="s">
        <v>71</v>
      </c>
      <c r="H57" s="1086" t="s">
        <v>72</v>
      </c>
      <c r="I57" s="1081"/>
      <c r="J57" s="1003">
        <v>8</v>
      </c>
      <c r="K57" s="1081"/>
      <c r="L57" s="1003">
        <v>6</v>
      </c>
      <c r="M57" s="1081"/>
      <c r="N57" s="1081"/>
      <c r="O57" s="1082">
        <v>2.5</v>
      </c>
      <c r="P57" s="1077" t="s">
        <v>72</v>
      </c>
      <c r="Q57" s="1212" t="s">
        <v>74</v>
      </c>
      <c r="R57" s="25">
        <v>50</v>
      </c>
      <c r="S57" s="25"/>
      <c r="T57" s="25"/>
      <c r="U57" s="25"/>
      <c r="V57" s="25"/>
      <c r="W57" s="25"/>
      <c r="X57" s="26"/>
      <c r="Y57" s="1078" t="s">
        <v>72</v>
      </c>
      <c r="Z57" s="1003" t="s">
        <v>73</v>
      </c>
      <c r="AA57" s="1003">
        <v>100</v>
      </c>
      <c r="AB57" s="1079" t="s">
        <v>37</v>
      </c>
      <c r="AC57" s="1080"/>
      <c r="AD57" s="1070"/>
      <c r="AE57" s="1071"/>
      <c r="AF57" s="1071"/>
      <c r="AG57" s="1071"/>
    </row>
    <row r="58" spans="2:38" ht="26.25" customHeight="1" thickTop="1" thickBot="1">
      <c r="B58" s="87"/>
      <c r="C58" s="1090"/>
      <c r="D58" s="1067"/>
      <c r="E58" s="1084"/>
      <c r="F58" s="1094"/>
      <c r="G58" s="1085"/>
      <c r="H58" s="1085"/>
      <c r="I58" s="1085"/>
      <c r="J58" s="1003"/>
      <c r="K58" s="1081"/>
      <c r="L58" s="1003"/>
      <c r="M58" s="1081"/>
      <c r="N58" s="1081"/>
      <c r="O58" s="1082"/>
      <c r="P58" s="1077"/>
      <c r="Q58" s="1213"/>
      <c r="R58" s="25"/>
      <c r="S58" s="25"/>
      <c r="T58" s="25"/>
      <c r="U58" s="25"/>
      <c r="V58" s="25"/>
      <c r="W58" s="25"/>
      <c r="X58" s="35">
        <v>50</v>
      </c>
      <c r="Y58" s="1078"/>
      <c r="Z58" s="1003"/>
      <c r="AA58" s="1003"/>
      <c r="AB58" s="1079"/>
      <c r="AC58" s="1080"/>
      <c r="AD58" s="1070"/>
      <c r="AE58" s="1071"/>
      <c r="AF58" s="1071"/>
      <c r="AG58" s="1071"/>
      <c r="AH58" s="88"/>
      <c r="AI58" s="88"/>
      <c r="AJ58" s="88"/>
      <c r="AK58" s="88"/>
      <c r="AL58" s="89"/>
    </row>
    <row r="59" spans="2:38" ht="27" customHeight="1" thickTop="1" thickBot="1">
      <c r="B59" s="87"/>
      <c r="C59" s="1090"/>
      <c r="D59" s="1072"/>
      <c r="E59" s="1073"/>
      <c r="F59" s="1094"/>
      <c r="G59" s="1074" t="s">
        <v>75</v>
      </c>
      <c r="H59" s="1075" t="s">
        <v>76</v>
      </c>
      <c r="I59" s="1061"/>
      <c r="J59" s="1076"/>
      <c r="K59" s="1061">
        <v>1</v>
      </c>
      <c r="L59" s="1061">
        <v>6</v>
      </c>
      <c r="M59" s="1066"/>
      <c r="N59" s="1066"/>
      <c r="O59" s="1058">
        <v>2.5</v>
      </c>
      <c r="P59" s="1059" t="s">
        <v>77</v>
      </c>
      <c r="Q59" s="1214" t="s">
        <v>79</v>
      </c>
      <c r="R59" s="43">
        <v>100</v>
      </c>
      <c r="S59" s="43"/>
      <c r="T59" s="43"/>
      <c r="U59" s="43"/>
      <c r="V59" s="780"/>
      <c r="W59" s="43"/>
      <c r="X59" s="90"/>
      <c r="Y59" s="1059" t="s">
        <v>77</v>
      </c>
      <c r="Z59" s="1060" t="s">
        <v>78</v>
      </c>
      <c r="AA59" s="1061">
        <v>100</v>
      </c>
      <c r="AB59" s="1062" t="s">
        <v>37</v>
      </c>
      <c r="AC59" s="1053"/>
      <c r="AD59" s="1054"/>
      <c r="AF59" s="88"/>
      <c r="AG59" s="88"/>
      <c r="AH59" s="88"/>
      <c r="AI59" s="88"/>
      <c r="AJ59" s="88"/>
      <c r="AK59" s="88"/>
      <c r="AL59" s="89"/>
    </row>
    <row r="60" spans="2:38" ht="6" customHeight="1" thickTop="1" thickBot="1">
      <c r="B60" s="87"/>
      <c r="C60" s="1090"/>
      <c r="D60" s="1072"/>
      <c r="E60" s="1073"/>
      <c r="F60" s="1094"/>
      <c r="G60" s="1074"/>
      <c r="H60" s="1075"/>
      <c r="I60" s="1061"/>
      <c r="J60" s="1076"/>
      <c r="K60" s="1061"/>
      <c r="L60" s="1061"/>
      <c r="M60" s="1066"/>
      <c r="N60" s="1066"/>
      <c r="O60" s="1058"/>
      <c r="P60" s="1059"/>
      <c r="Q60" s="1055" t="s">
        <v>81</v>
      </c>
      <c r="R60" s="1056">
        <v>100</v>
      </c>
      <c r="S60" s="1056"/>
      <c r="T60" s="1056"/>
      <c r="U60" s="1056"/>
      <c r="V60" s="780"/>
      <c r="W60" s="1056"/>
      <c r="X60" s="1057"/>
      <c r="Y60" s="1059"/>
      <c r="Z60" s="1060"/>
      <c r="AA60" s="1061"/>
      <c r="AB60" s="1062"/>
      <c r="AC60" s="1053"/>
      <c r="AD60" s="1054"/>
      <c r="AE60" s="91"/>
      <c r="AF60" s="88"/>
      <c r="AG60" s="88"/>
      <c r="AH60" s="88"/>
      <c r="AI60" s="88"/>
      <c r="AJ60" s="88"/>
      <c r="AK60" s="88"/>
      <c r="AL60" s="89"/>
    </row>
    <row r="61" spans="2:38" ht="22.5" customHeight="1" thickTop="1" thickBot="1">
      <c r="B61" s="87"/>
      <c r="C61" s="1090"/>
      <c r="D61" s="1048"/>
      <c r="E61" s="1049"/>
      <c r="F61" s="1094"/>
      <c r="G61" s="1052" t="s">
        <v>82</v>
      </c>
      <c r="H61" s="1047" t="s">
        <v>83</v>
      </c>
      <c r="I61" s="1046">
        <v>2</v>
      </c>
      <c r="J61" s="1046">
        <v>10</v>
      </c>
      <c r="K61" s="1047"/>
      <c r="L61" s="1046">
        <v>2</v>
      </c>
      <c r="M61" s="1041"/>
      <c r="N61" s="1041"/>
      <c r="O61" s="1042">
        <v>2.5</v>
      </c>
      <c r="P61" s="1043" t="s">
        <v>83</v>
      </c>
      <c r="Q61" s="1055"/>
      <c r="R61" s="1056"/>
      <c r="S61" s="1056"/>
      <c r="T61" s="1056"/>
      <c r="U61" s="1056"/>
      <c r="V61" s="780"/>
      <c r="W61" s="1056"/>
      <c r="X61" s="1057"/>
      <c r="Y61" s="1044" t="s">
        <v>83</v>
      </c>
      <c r="Z61" s="1045" t="s">
        <v>80</v>
      </c>
      <c r="AA61" s="1046">
        <v>100</v>
      </c>
      <c r="AB61" s="1063" t="s">
        <v>37</v>
      </c>
      <c r="AC61" s="1064"/>
      <c r="AD61" s="1065"/>
      <c r="AE61" s="86"/>
      <c r="AF61" s="88"/>
      <c r="AG61" s="88"/>
      <c r="AH61" s="88"/>
      <c r="AI61" s="88"/>
      <c r="AJ61" s="88"/>
      <c r="AK61" s="88"/>
      <c r="AL61" s="89"/>
    </row>
    <row r="62" spans="2:38" ht="10.5" customHeight="1" thickTop="1" thickBot="1">
      <c r="B62" s="87"/>
      <c r="C62" s="1092"/>
      <c r="D62" s="1048"/>
      <c r="E62" s="1049"/>
      <c r="F62" s="1094"/>
      <c r="G62" s="1052"/>
      <c r="H62" s="1047"/>
      <c r="I62" s="1046"/>
      <c r="J62" s="1046"/>
      <c r="K62" s="1047"/>
      <c r="L62" s="1046"/>
      <c r="M62" s="1041"/>
      <c r="N62" s="1041"/>
      <c r="O62" s="1042"/>
      <c r="P62" s="1043"/>
      <c r="Q62" s="1055"/>
      <c r="R62" s="1056"/>
      <c r="S62" s="1056"/>
      <c r="T62" s="1056"/>
      <c r="U62" s="1056"/>
      <c r="V62" s="780"/>
      <c r="W62" s="1056"/>
      <c r="X62" s="1057"/>
      <c r="Y62" s="1044"/>
      <c r="Z62" s="1045"/>
      <c r="AA62" s="1046"/>
      <c r="AB62" s="1063"/>
      <c r="AC62" s="1064"/>
      <c r="AD62" s="1065"/>
      <c r="AE62" s="91"/>
      <c r="AF62" s="88"/>
      <c r="AG62" s="88"/>
      <c r="AH62" s="88"/>
      <c r="AI62" s="88"/>
      <c r="AJ62" s="88"/>
      <c r="AK62" s="88"/>
      <c r="AL62" s="89"/>
    </row>
    <row r="63" spans="2:38" ht="27.75" customHeight="1" thickTop="1" thickBot="1">
      <c r="C63" s="92"/>
      <c r="D63" s="1038"/>
      <c r="E63" s="1038"/>
      <c r="F63" s="1038"/>
      <c r="G63" s="1038"/>
      <c r="H63" s="1038"/>
      <c r="I63" s="1038"/>
      <c r="J63" s="1038"/>
      <c r="K63" s="1038"/>
      <c r="L63" s="1038"/>
      <c r="M63" s="1038"/>
      <c r="N63" s="1038"/>
      <c r="O63" s="1038"/>
      <c r="P63" s="1038"/>
      <c r="Q63" s="1038"/>
      <c r="R63" s="1038"/>
      <c r="S63" s="1038"/>
      <c r="T63" s="1038"/>
      <c r="U63" s="1038"/>
      <c r="V63" s="1038"/>
      <c r="W63" s="1038"/>
      <c r="X63" s="1038"/>
      <c r="Y63" s="1038"/>
      <c r="Z63" s="1038"/>
      <c r="AA63" s="1038"/>
      <c r="AB63" s="1038"/>
      <c r="AC63" s="1038"/>
      <c r="AD63" s="1038"/>
      <c r="AE63" s="84"/>
      <c r="AF63" s="5"/>
    </row>
    <row r="64" spans="2:38" ht="23.25" customHeight="1" thickTop="1" thickBot="1">
      <c r="C64" s="1039" t="s">
        <v>400</v>
      </c>
      <c r="D64" s="970" t="s">
        <v>84</v>
      </c>
      <c r="E64" s="971" t="s">
        <v>85</v>
      </c>
      <c r="F64" s="972">
        <v>5</v>
      </c>
      <c r="G64" s="1040" t="s">
        <v>86</v>
      </c>
      <c r="H64" s="974" t="s">
        <v>87</v>
      </c>
      <c r="I64" s="973">
        <v>6</v>
      </c>
      <c r="J64" s="973"/>
      <c r="K64" s="973"/>
      <c r="L64" s="973">
        <v>5</v>
      </c>
      <c r="M64" s="973"/>
      <c r="N64" s="973">
        <f>SUM(I64:M71)</f>
        <v>32</v>
      </c>
      <c r="O64" s="1051">
        <v>35</v>
      </c>
      <c r="P64" s="1200" t="s">
        <v>87</v>
      </c>
      <c r="Q64" s="1215" t="s">
        <v>88</v>
      </c>
      <c r="R64" s="95"/>
      <c r="S64" s="95">
        <v>25</v>
      </c>
      <c r="T64" s="95"/>
      <c r="U64" s="95"/>
      <c r="V64" s="95"/>
      <c r="W64" s="95"/>
      <c r="X64" s="96"/>
      <c r="Y64" s="892" t="s">
        <v>87</v>
      </c>
      <c r="Z64" s="1035" t="s">
        <v>89</v>
      </c>
      <c r="AA64" s="1036">
        <v>100</v>
      </c>
      <c r="AB64" s="1037" t="s">
        <v>22</v>
      </c>
      <c r="AC64" s="1026"/>
      <c r="AD64" s="1050"/>
      <c r="AE64" s="5"/>
      <c r="AF64" s="5"/>
    </row>
    <row r="65" spans="3:38" ht="23.25" customHeight="1" thickTop="1" thickBot="1">
      <c r="C65" s="1039"/>
      <c r="D65" s="970"/>
      <c r="E65" s="971"/>
      <c r="F65" s="972"/>
      <c r="G65" s="1040"/>
      <c r="H65" s="974"/>
      <c r="I65" s="973"/>
      <c r="J65" s="973"/>
      <c r="K65" s="973"/>
      <c r="L65" s="973"/>
      <c r="M65" s="973"/>
      <c r="N65" s="973"/>
      <c r="O65" s="1051"/>
      <c r="P65" s="1201"/>
      <c r="Q65" s="1216" t="s">
        <v>45</v>
      </c>
      <c r="R65" s="99">
        <v>25</v>
      </c>
      <c r="S65" s="99"/>
      <c r="T65" s="99"/>
      <c r="U65" s="99"/>
      <c r="V65" s="99"/>
      <c r="W65" s="99"/>
      <c r="X65" s="96"/>
      <c r="Y65" s="892"/>
      <c r="Z65" s="1035"/>
      <c r="AA65" s="1036"/>
      <c r="AB65" s="1037"/>
      <c r="AC65" s="1026"/>
      <c r="AD65" s="1050"/>
      <c r="AE65" s="5"/>
      <c r="AF65" s="5"/>
    </row>
    <row r="66" spans="3:38" ht="20.25" customHeight="1" thickTop="1" thickBot="1">
      <c r="C66" s="1039"/>
      <c r="D66" s="970"/>
      <c r="E66" s="971"/>
      <c r="F66" s="972"/>
      <c r="G66" s="1040"/>
      <c r="H66" s="974"/>
      <c r="I66" s="973"/>
      <c r="J66" s="973"/>
      <c r="K66" s="973"/>
      <c r="L66" s="973"/>
      <c r="M66" s="973"/>
      <c r="N66" s="973"/>
      <c r="O66" s="1051"/>
      <c r="P66" s="1201"/>
      <c r="Q66" s="100" t="s">
        <v>22</v>
      </c>
      <c r="R66" s="101"/>
      <c r="S66" s="101"/>
      <c r="T66" s="101"/>
      <c r="U66" s="101"/>
      <c r="V66" s="101"/>
      <c r="W66" s="101">
        <v>50</v>
      </c>
      <c r="X66" s="102"/>
      <c r="Y66" s="892"/>
      <c r="Z66" s="1035"/>
      <c r="AA66" s="1036"/>
      <c r="AB66" s="1037"/>
      <c r="AC66" s="1026"/>
      <c r="AD66" s="1050"/>
      <c r="AE66" s="5"/>
      <c r="AF66" s="5"/>
    </row>
    <row r="67" spans="3:38" ht="30" customHeight="1" thickTop="1" thickBot="1">
      <c r="C67" s="1039"/>
      <c r="D67" s="970"/>
      <c r="E67" s="971"/>
      <c r="F67" s="972"/>
      <c r="G67" s="947" t="s">
        <v>90</v>
      </c>
      <c r="H67" s="1034" t="s">
        <v>91</v>
      </c>
      <c r="I67" s="948">
        <v>4</v>
      </c>
      <c r="J67" s="948"/>
      <c r="K67" s="948"/>
      <c r="L67" s="948">
        <v>2</v>
      </c>
      <c r="M67" s="948">
        <v>1</v>
      </c>
      <c r="N67" s="973"/>
      <c r="O67" s="1033">
        <v>20</v>
      </c>
      <c r="P67" s="1202" t="s">
        <v>91</v>
      </c>
      <c r="Q67" s="1217" t="s">
        <v>93</v>
      </c>
      <c r="R67" s="101">
        <v>80</v>
      </c>
      <c r="S67" s="101"/>
      <c r="T67" s="101"/>
      <c r="U67" s="101"/>
      <c r="V67" s="101"/>
      <c r="W67" s="101"/>
      <c r="X67" s="102"/>
      <c r="Y67" s="1027" t="s">
        <v>91</v>
      </c>
      <c r="Z67" s="1028" t="s">
        <v>92</v>
      </c>
      <c r="AA67" s="1029">
        <v>100</v>
      </c>
      <c r="AB67" s="1030" t="s">
        <v>37</v>
      </c>
      <c r="AC67" s="1031"/>
      <c r="AD67" s="1032"/>
      <c r="AE67" s="909"/>
      <c r="AF67" s="909"/>
      <c r="AG67" s="909"/>
      <c r="AH67" s="909"/>
      <c r="AI67" s="909"/>
      <c r="AJ67" s="909"/>
      <c r="AK67" s="909"/>
      <c r="AL67" s="909"/>
    </row>
    <row r="68" spans="3:38" ht="21" customHeight="1" thickTop="1" thickBot="1">
      <c r="C68" s="1039"/>
      <c r="D68" s="970"/>
      <c r="E68" s="971"/>
      <c r="F68" s="972"/>
      <c r="G68" s="947"/>
      <c r="H68" s="1034"/>
      <c r="I68" s="948"/>
      <c r="J68" s="948"/>
      <c r="K68" s="948"/>
      <c r="L68" s="948"/>
      <c r="M68" s="948"/>
      <c r="N68" s="973"/>
      <c r="O68" s="1033"/>
      <c r="P68" s="1202"/>
      <c r="Q68" s="113" t="s">
        <v>435</v>
      </c>
      <c r="R68" s="101"/>
      <c r="S68" s="101"/>
      <c r="T68" s="101"/>
      <c r="U68" s="114">
        <v>20</v>
      </c>
      <c r="V68" s="114"/>
      <c r="W68" s="115"/>
      <c r="X68" s="116"/>
      <c r="Y68" s="1027"/>
      <c r="Z68" s="1028"/>
      <c r="AA68" s="1029"/>
      <c r="AB68" s="1030"/>
      <c r="AC68" s="1031"/>
      <c r="AD68" s="1032"/>
      <c r="AE68" s="909"/>
      <c r="AF68" s="909"/>
      <c r="AG68" s="909"/>
      <c r="AH68" s="909"/>
      <c r="AI68" s="909"/>
      <c r="AJ68" s="909"/>
      <c r="AK68" s="909"/>
      <c r="AL68" s="909"/>
    </row>
    <row r="69" spans="3:38" ht="31.5" customHeight="1" thickTop="1" thickBot="1">
      <c r="C69" s="1039"/>
      <c r="D69" s="970"/>
      <c r="E69" s="971"/>
      <c r="F69" s="972"/>
      <c r="G69" s="937" t="s">
        <v>94</v>
      </c>
      <c r="H69" s="830" t="s">
        <v>95</v>
      </c>
      <c r="I69" s="811">
        <v>5</v>
      </c>
      <c r="J69" s="811"/>
      <c r="K69" s="811"/>
      <c r="L69" s="811">
        <v>9</v>
      </c>
      <c r="M69" s="811"/>
      <c r="N69" s="973"/>
      <c r="O69" s="1025">
        <v>45</v>
      </c>
      <c r="P69" s="1203" t="s">
        <v>95</v>
      </c>
      <c r="Q69" s="1218" t="s">
        <v>96</v>
      </c>
      <c r="R69" s="1003">
        <v>75</v>
      </c>
      <c r="S69" s="1003"/>
      <c r="T69" s="1003"/>
      <c r="U69" s="1003"/>
      <c r="V69" s="779"/>
      <c r="W69" s="1003"/>
      <c r="X69" s="1023"/>
      <c r="Y69" s="872" t="s">
        <v>95</v>
      </c>
      <c r="Z69" s="1024" t="s">
        <v>97</v>
      </c>
      <c r="AA69" s="810">
        <v>100</v>
      </c>
      <c r="AB69" s="1019" t="s">
        <v>98</v>
      </c>
      <c r="AC69" s="1020"/>
      <c r="AD69" s="1022"/>
      <c r="AE69" s="5"/>
      <c r="AF69" s="5"/>
    </row>
    <row r="70" spans="3:38" ht="31.5" customHeight="1" thickTop="1" thickBot="1">
      <c r="C70" s="1039"/>
      <c r="D70" s="970"/>
      <c r="E70" s="971"/>
      <c r="F70" s="972"/>
      <c r="G70" s="937"/>
      <c r="H70" s="830"/>
      <c r="I70" s="811"/>
      <c r="J70" s="811"/>
      <c r="K70" s="811"/>
      <c r="L70" s="811"/>
      <c r="M70" s="811"/>
      <c r="N70" s="973"/>
      <c r="O70" s="1025"/>
      <c r="P70" s="1203"/>
      <c r="Q70" s="1218"/>
      <c r="R70" s="1003"/>
      <c r="S70" s="1003"/>
      <c r="T70" s="1003"/>
      <c r="U70" s="1003"/>
      <c r="V70" s="779"/>
      <c r="W70" s="1003"/>
      <c r="X70" s="1023"/>
      <c r="Y70" s="872"/>
      <c r="Z70" s="1024"/>
      <c r="AA70" s="810"/>
      <c r="AB70" s="1019"/>
      <c r="AC70" s="1020"/>
      <c r="AD70" s="1022"/>
      <c r="AE70" s="5"/>
      <c r="AF70" s="5"/>
    </row>
    <row r="71" spans="3:38" ht="44.25" customHeight="1" thickTop="1" thickBot="1">
      <c r="C71" s="1039"/>
      <c r="D71" s="970"/>
      <c r="E71" s="971"/>
      <c r="F71" s="972"/>
      <c r="G71" s="937"/>
      <c r="H71" s="830"/>
      <c r="I71" s="811"/>
      <c r="J71" s="811"/>
      <c r="K71" s="811"/>
      <c r="L71" s="811"/>
      <c r="M71" s="811"/>
      <c r="N71" s="973"/>
      <c r="O71" s="1025"/>
      <c r="P71" s="1203"/>
      <c r="Q71" s="127" t="s">
        <v>99</v>
      </c>
      <c r="R71" s="128"/>
      <c r="S71" s="128"/>
      <c r="T71" s="128"/>
      <c r="U71" s="128"/>
      <c r="V71" s="128"/>
      <c r="W71" s="129">
        <v>25</v>
      </c>
      <c r="X71" s="130"/>
      <c r="Y71" s="872"/>
      <c r="Z71" s="1024"/>
      <c r="AA71" s="810"/>
      <c r="AB71" s="1019"/>
      <c r="AC71" s="1020"/>
      <c r="AD71" s="1022"/>
      <c r="AE71" s="5"/>
      <c r="AF71" s="5"/>
    </row>
    <row r="72" spans="3:38" ht="19.5" thickTop="1" thickBot="1">
      <c r="C72" s="1039"/>
      <c r="D72" s="132"/>
      <c r="E72" s="132"/>
      <c r="F72" s="133"/>
      <c r="G72" s="135"/>
      <c r="H72" s="136"/>
      <c r="I72" s="132"/>
      <c r="J72" s="132"/>
      <c r="K72" s="132"/>
      <c r="L72" s="132"/>
      <c r="M72" s="132"/>
      <c r="N72" s="132"/>
      <c r="O72" s="133"/>
      <c r="P72" s="1204"/>
      <c r="Q72" s="1199"/>
      <c r="R72" s="138"/>
      <c r="S72" s="138"/>
      <c r="T72" s="138"/>
      <c r="U72" s="138"/>
      <c r="V72" s="138"/>
      <c r="W72" s="138"/>
      <c r="X72" s="139"/>
      <c r="Y72" s="140"/>
      <c r="Z72" s="132"/>
      <c r="AA72" s="132"/>
      <c r="AB72" s="133"/>
      <c r="AC72" s="141"/>
      <c r="AD72" s="142"/>
      <c r="AE72" s="84"/>
      <c r="AF72" s="5"/>
    </row>
    <row r="73" spans="3:38" ht="55.5" customHeight="1" thickTop="1" thickBot="1">
      <c r="C73" s="1039"/>
      <c r="D73" s="848" t="s">
        <v>100</v>
      </c>
      <c r="E73" s="856" t="s">
        <v>101</v>
      </c>
      <c r="F73" s="825">
        <v>5</v>
      </c>
      <c r="G73" s="144" t="s">
        <v>102</v>
      </c>
      <c r="H73" s="145" t="s">
        <v>103</v>
      </c>
      <c r="I73" s="146">
        <v>3</v>
      </c>
      <c r="J73" s="146"/>
      <c r="K73" s="146"/>
      <c r="L73" s="146"/>
      <c r="M73" s="146">
        <v>1</v>
      </c>
      <c r="N73" s="922">
        <f>SUM(I73:M77)</f>
        <v>30</v>
      </c>
      <c r="O73" s="147">
        <v>10</v>
      </c>
      <c r="P73" s="1205" t="s">
        <v>104</v>
      </c>
      <c r="Q73" s="1219" t="s">
        <v>45</v>
      </c>
      <c r="R73" s="148">
        <v>100</v>
      </c>
      <c r="S73" s="149"/>
      <c r="T73" s="149"/>
      <c r="U73" s="149"/>
      <c r="V73" s="774"/>
      <c r="W73" s="149"/>
      <c r="X73" s="150"/>
      <c r="Y73" s="151" t="s">
        <v>103</v>
      </c>
      <c r="Z73" s="149" t="s">
        <v>105</v>
      </c>
      <c r="AA73" s="149">
        <v>100</v>
      </c>
      <c r="AB73" s="152" t="s">
        <v>37</v>
      </c>
      <c r="AC73" s="153"/>
      <c r="AD73" s="154"/>
      <c r="AE73" s="909"/>
      <c r="AF73" s="909"/>
      <c r="AG73" s="909"/>
      <c r="AH73" s="909"/>
      <c r="AI73" s="909"/>
    </row>
    <row r="74" spans="3:38" ht="70.5" customHeight="1" thickTop="1" thickBot="1">
      <c r="C74" s="1039"/>
      <c r="D74" s="848"/>
      <c r="E74" s="856"/>
      <c r="F74" s="825"/>
      <c r="G74" s="156" t="s">
        <v>106</v>
      </c>
      <c r="H74" s="156" t="s">
        <v>91</v>
      </c>
      <c r="I74" s="157">
        <v>6</v>
      </c>
      <c r="J74" s="157"/>
      <c r="K74" s="157"/>
      <c r="L74" s="157"/>
      <c r="M74" s="157">
        <v>1</v>
      </c>
      <c r="N74" s="922"/>
      <c r="O74" s="158">
        <v>20</v>
      </c>
      <c r="P74" s="1206" t="s">
        <v>91</v>
      </c>
      <c r="Q74" s="1220" t="s">
        <v>108</v>
      </c>
      <c r="R74" s="160">
        <v>100</v>
      </c>
      <c r="S74" s="105"/>
      <c r="T74" s="105"/>
      <c r="U74" s="105"/>
      <c r="V74" s="776"/>
      <c r="W74" s="105"/>
      <c r="X74" s="161"/>
      <c r="Y74" s="159" t="s">
        <v>91</v>
      </c>
      <c r="Z74" s="105" t="s">
        <v>107</v>
      </c>
      <c r="AA74" s="105">
        <v>100</v>
      </c>
      <c r="AB74" s="161" t="s">
        <v>37</v>
      </c>
      <c r="AC74" s="111"/>
      <c r="AD74" s="112"/>
      <c r="AE74" s="5"/>
      <c r="AF74" s="5"/>
    </row>
    <row r="75" spans="3:38" ht="48" customHeight="1" thickTop="1" thickBot="1">
      <c r="C75" s="1039"/>
      <c r="D75" s="848"/>
      <c r="E75" s="856"/>
      <c r="F75" s="825"/>
      <c r="G75" s="156" t="s">
        <v>109</v>
      </c>
      <c r="H75" s="156" t="s">
        <v>110</v>
      </c>
      <c r="I75" s="157">
        <v>6</v>
      </c>
      <c r="J75" s="157"/>
      <c r="K75" s="157"/>
      <c r="L75" s="157"/>
      <c r="M75" s="157"/>
      <c r="N75" s="922"/>
      <c r="O75" s="158">
        <v>20</v>
      </c>
      <c r="P75" s="1206" t="s">
        <v>110</v>
      </c>
      <c r="Q75" s="805" t="s">
        <v>112</v>
      </c>
      <c r="R75" s="162"/>
      <c r="S75" s="105"/>
      <c r="T75" s="163">
        <v>100</v>
      </c>
      <c r="U75" s="105"/>
      <c r="V75" s="776"/>
      <c r="W75" s="105"/>
      <c r="X75" s="161"/>
      <c r="Y75" s="159" t="s">
        <v>110</v>
      </c>
      <c r="Z75" s="105" t="s">
        <v>111</v>
      </c>
      <c r="AA75" s="105">
        <v>100</v>
      </c>
      <c r="AB75" s="110" t="s">
        <v>21</v>
      </c>
      <c r="AC75" s="111"/>
      <c r="AD75" s="112"/>
      <c r="AE75" s="5"/>
      <c r="AF75" s="5"/>
    </row>
    <row r="76" spans="3:38" ht="30" customHeight="1" thickTop="1" thickBot="1">
      <c r="C76" s="1039"/>
      <c r="D76" s="848"/>
      <c r="E76" s="856"/>
      <c r="F76" s="825"/>
      <c r="G76" s="1018" t="s">
        <v>113</v>
      </c>
      <c r="H76" s="1018" t="s">
        <v>114</v>
      </c>
      <c r="I76" s="1015">
        <v>5</v>
      </c>
      <c r="J76" s="1015"/>
      <c r="K76" s="1015">
        <v>1</v>
      </c>
      <c r="L76" s="1015">
        <v>6</v>
      </c>
      <c r="M76" s="1015">
        <v>1</v>
      </c>
      <c r="N76" s="922"/>
      <c r="O76" s="1016">
        <v>50</v>
      </c>
      <c r="P76" s="1207" t="s">
        <v>114</v>
      </c>
      <c r="Q76" s="1221" t="s">
        <v>42</v>
      </c>
      <c r="R76" s="160">
        <v>70</v>
      </c>
      <c r="S76" s="105"/>
      <c r="T76" s="105"/>
      <c r="U76" s="105"/>
      <c r="V76" s="776"/>
      <c r="W76" s="105"/>
      <c r="X76" s="161"/>
      <c r="Y76" s="1017" t="s">
        <v>114</v>
      </c>
      <c r="Z76" s="811" t="s">
        <v>115</v>
      </c>
      <c r="AA76" s="811">
        <v>100</v>
      </c>
      <c r="AB76" s="1019" t="s">
        <v>47</v>
      </c>
      <c r="AC76" s="1020"/>
      <c r="AD76" s="1021"/>
      <c r="AE76" s="84"/>
      <c r="AF76" s="5"/>
    </row>
    <row r="77" spans="3:38" ht="25.5" customHeight="1" thickTop="1" thickBot="1">
      <c r="C77" s="1039"/>
      <c r="D77" s="848"/>
      <c r="E77" s="856"/>
      <c r="F77" s="825"/>
      <c r="G77" s="1018"/>
      <c r="H77" s="1018"/>
      <c r="I77" s="1015"/>
      <c r="J77" s="1015"/>
      <c r="K77" s="1015"/>
      <c r="L77" s="1015"/>
      <c r="M77" s="1015"/>
      <c r="N77" s="922"/>
      <c r="O77" s="1016"/>
      <c r="P77" s="1207"/>
      <c r="Q77" s="127" t="s">
        <v>22</v>
      </c>
      <c r="R77" s="164"/>
      <c r="S77" s="119"/>
      <c r="T77" s="119"/>
      <c r="U77" s="119"/>
      <c r="V77" s="773"/>
      <c r="W77" s="164">
        <v>30</v>
      </c>
      <c r="X77" s="165"/>
      <c r="Y77" s="1017"/>
      <c r="Z77" s="811"/>
      <c r="AA77" s="811"/>
      <c r="AB77" s="1019"/>
      <c r="AC77" s="1020"/>
      <c r="AD77" s="1021"/>
      <c r="AE77" s="5"/>
      <c r="AF77" s="5"/>
    </row>
    <row r="78" spans="3:38" ht="14.25" customHeight="1" thickTop="1" thickBot="1">
      <c r="C78" s="1039"/>
      <c r="D78" s="132"/>
      <c r="E78" s="132"/>
      <c r="F78" s="133"/>
      <c r="G78" s="135"/>
      <c r="H78" s="136"/>
      <c r="I78" s="132"/>
      <c r="J78" s="132"/>
      <c r="K78" s="132"/>
      <c r="L78" s="132"/>
      <c r="M78" s="132"/>
      <c r="N78" s="132"/>
      <c r="O78" s="133"/>
      <c r="P78" s="137"/>
      <c r="Q78" s="138"/>
      <c r="R78" s="138"/>
      <c r="S78" s="138"/>
      <c r="T78" s="138"/>
      <c r="U78" s="138"/>
      <c r="V78" s="138"/>
      <c r="W78" s="138"/>
      <c r="X78" s="139"/>
      <c r="Y78" s="140"/>
      <c r="Z78" s="132"/>
      <c r="AA78" s="132"/>
      <c r="AB78" s="133"/>
      <c r="AC78" s="141"/>
      <c r="AD78" s="142"/>
      <c r="AE78" s="84"/>
      <c r="AF78" s="5"/>
    </row>
    <row r="79" spans="3:38" ht="51.75" customHeight="1" thickTop="1" thickBot="1">
      <c r="C79" s="1039"/>
      <c r="D79" s="848" t="s">
        <v>116</v>
      </c>
      <c r="E79" s="856" t="s">
        <v>117</v>
      </c>
      <c r="F79" s="825">
        <v>5</v>
      </c>
      <c r="G79" s="166" t="s">
        <v>118</v>
      </c>
      <c r="H79" s="167" t="s">
        <v>119</v>
      </c>
      <c r="I79" s="149">
        <v>5</v>
      </c>
      <c r="J79" s="149"/>
      <c r="K79" s="149">
        <v>1</v>
      </c>
      <c r="L79" s="149"/>
      <c r="M79" s="149">
        <v>1</v>
      </c>
      <c r="N79" s="889">
        <f>SUM(I79:M82)</f>
        <v>32</v>
      </c>
      <c r="O79" s="150">
        <v>20</v>
      </c>
      <c r="P79" s="143" t="s">
        <v>119</v>
      </c>
      <c r="Q79" s="808" t="s">
        <v>57</v>
      </c>
      <c r="R79" s="148">
        <v>100</v>
      </c>
      <c r="S79" s="148"/>
      <c r="T79" s="148"/>
      <c r="U79" s="148"/>
      <c r="V79" s="148"/>
      <c r="W79" s="148"/>
      <c r="X79" s="169"/>
      <c r="Y79" s="143" t="s">
        <v>119</v>
      </c>
      <c r="Z79" s="168" t="s">
        <v>120</v>
      </c>
      <c r="AA79" s="149">
        <v>100</v>
      </c>
      <c r="AB79" s="150" t="s">
        <v>37</v>
      </c>
      <c r="AC79" s="153"/>
      <c r="AD79" s="154"/>
      <c r="AE79" s="5"/>
      <c r="AF79" s="5"/>
    </row>
    <row r="80" spans="3:38" ht="53.25" customHeight="1" thickTop="1" thickBot="1">
      <c r="C80" s="1039"/>
      <c r="D80" s="848"/>
      <c r="E80" s="856"/>
      <c r="F80" s="825"/>
      <c r="G80" s="170" t="s">
        <v>121</v>
      </c>
      <c r="H80" s="103" t="s">
        <v>119</v>
      </c>
      <c r="I80" s="105">
        <v>10</v>
      </c>
      <c r="J80" s="105"/>
      <c r="K80" s="105"/>
      <c r="L80" s="105"/>
      <c r="M80" s="105">
        <v>1</v>
      </c>
      <c r="N80" s="889"/>
      <c r="O80" s="161">
        <v>40</v>
      </c>
      <c r="P80" s="155" t="s">
        <v>119</v>
      </c>
      <c r="Q80" s="807" t="s">
        <v>57</v>
      </c>
      <c r="R80" s="160">
        <v>100</v>
      </c>
      <c r="S80" s="160"/>
      <c r="T80" s="160"/>
      <c r="U80" s="160"/>
      <c r="V80" s="160"/>
      <c r="W80" s="160"/>
      <c r="X80" s="116"/>
      <c r="Y80" s="155" t="s">
        <v>119</v>
      </c>
      <c r="Z80" s="171" t="s">
        <v>122</v>
      </c>
      <c r="AA80" s="105">
        <v>100</v>
      </c>
      <c r="AB80" s="161" t="s">
        <v>37</v>
      </c>
      <c r="AC80" s="111"/>
      <c r="AD80" s="112"/>
      <c r="AE80" s="5"/>
      <c r="AF80" s="5"/>
    </row>
    <row r="81" spans="2:37" ht="51.75" customHeight="1" thickTop="1" thickBot="1">
      <c r="C81" s="1039"/>
      <c r="D81" s="848"/>
      <c r="E81" s="856"/>
      <c r="F81" s="825"/>
      <c r="G81" s="103" t="s">
        <v>123</v>
      </c>
      <c r="H81" s="172" t="s">
        <v>124</v>
      </c>
      <c r="I81" s="105">
        <v>3</v>
      </c>
      <c r="J81" s="105"/>
      <c r="K81" s="105"/>
      <c r="L81" s="105">
        <v>2</v>
      </c>
      <c r="M81" s="105">
        <v>1</v>
      </c>
      <c r="N81" s="889"/>
      <c r="O81" s="161">
        <v>15</v>
      </c>
      <c r="P81" s="155" t="s">
        <v>85</v>
      </c>
      <c r="Q81" s="807" t="s">
        <v>45</v>
      </c>
      <c r="R81" s="160">
        <v>100</v>
      </c>
      <c r="S81" s="160"/>
      <c r="T81" s="160"/>
      <c r="U81" s="160"/>
      <c r="V81" s="160"/>
      <c r="W81" s="160"/>
      <c r="X81" s="116"/>
      <c r="Y81" s="155" t="s">
        <v>126</v>
      </c>
      <c r="Z81" s="171" t="s">
        <v>125</v>
      </c>
      <c r="AA81" s="105">
        <v>100</v>
      </c>
      <c r="AB81" s="110" t="s">
        <v>37</v>
      </c>
      <c r="AC81" s="111"/>
      <c r="AD81" s="112"/>
      <c r="AE81" s="5"/>
      <c r="AF81" s="5"/>
    </row>
    <row r="82" spans="2:37" ht="44.25" customHeight="1" thickTop="1" thickBot="1">
      <c r="C82" s="1039"/>
      <c r="D82" s="848"/>
      <c r="E82" s="856"/>
      <c r="F82" s="825"/>
      <c r="G82" s="117" t="s">
        <v>127</v>
      </c>
      <c r="H82" s="173" t="s">
        <v>128</v>
      </c>
      <c r="I82" s="119">
        <v>7</v>
      </c>
      <c r="J82" s="119"/>
      <c r="K82" s="119"/>
      <c r="L82" s="119">
        <v>0</v>
      </c>
      <c r="M82" s="119">
        <v>1</v>
      </c>
      <c r="N82" s="889"/>
      <c r="O82" s="165">
        <v>25</v>
      </c>
      <c r="P82" s="174" t="s">
        <v>128</v>
      </c>
      <c r="Q82" s="802" t="s">
        <v>96</v>
      </c>
      <c r="R82" s="164">
        <v>100</v>
      </c>
      <c r="S82" s="164"/>
      <c r="T82" s="164"/>
      <c r="U82" s="164"/>
      <c r="V82" s="164"/>
      <c r="W82" s="164"/>
      <c r="X82" s="175"/>
      <c r="Y82" s="177" t="s">
        <v>128</v>
      </c>
      <c r="Z82" s="121" t="s">
        <v>129</v>
      </c>
      <c r="AA82" s="119">
        <v>100</v>
      </c>
      <c r="AB82" s="178" t="s">
        <v>37</v>
      </c>
      <c r="AC82" s="179"/>
      <c r="AD82" s="180"/>
      <c r="AE82" s="5"/>
      <c r="AF82" s="5"/>
    </row>
    <row r="83" spans="2:37" ht="15" customHeight="1" thickTop="1" thickBot="1">
      <c r="C83" s="1039"/>
      <c r="D83" s="132"/>
      <c r="E83" s="136"/>
      <c r="F83" s="133"/>
      <c r="G83" s="181"/>
      <c r="H83" s="181"/>
      <c r="I83" s="132"/>
      <c r="J83" s="132"/>
      <c r="K83" s="132"/>
      <c r="L83" s="132"/>
      <c r="M83" s="132"/>
      <c r="N83" s="132"/>
      <c r="O83" s="133"/>
      <c r="P83" s="182"/>
      <c r="Q83" s="138"/>
      <c r="R83" s="138"/>
      <c r="S83" s="138"/>
      <c r="T83" s="138"/>
      <c r="U83" s="138"/>
      <c r="V83" s="138"/>
      <c r="W83" s="138"/>
      <c r="X83" s="139"/>
      <c r="Y83" s="140"/>
      <c r="Z83" s="132"/>
      <c r="AA83" s="132"/>
      <c r="AB83" s="133"/>
      <c r="AC83" s="141"/>
      <c r="AD83" s="142"/>
      <c r="AE83" s="84"/>
      <c r="AF83" s="5"/>
    </row>
    <row r="84" spans="2:37" ht="29.25" customHeight="1" thickTop="1" thickBot="1">
      <c r="C84" s="1039"/>
      <c r="D84" s="1012" t="s">
        <v>130</v>
      </c>
      <c r="E84" s="1013" t="s">
        <v>131</v>
      </c>
      <c r="F84" s="850">
        <v>5</v>
      </c>
      <c r="G84" s="938" t="s">
        <v>132</v>
      </c>
      <c r="H84" s="1011" t="s">
        <v>133</v>
      </c>
      <c r="I84" s="1000">
        <v>5</v>
      </c>
      <c r="J84" s="1000"/>
      <c r="K84" s="1000"/>
      <c r="L84" s="1000"/>
      <c r="M84" s="1000">
        <v>1</v>
      </c>
      <c r="N84" s="1000">
        <f>SUM(I84:M89)</f>
        <v>26</v>
      </c>
      <c r="O84" s="1001">
        <v>33</v>
      </c>
      <c r="P84" s="1002" t="s">
        <v>131</v>
      </c>
      <c r="Q84" s="1222" t="s">
        <v>42</v>
      </c>
      <c r="R84" s="183">
        <v>70</v>
      </c>
      <c r="S84" s="183"/>
      <c r="T84" s="183"/>
      <c r="U84" s="184"/>
      <c r="V84" s="184"/>
      <c r="W84" s="184"/>
      <c r="X84" s="185"/>
      <c r="Y84" s="997" t="s">
        <v>135</v>
      </c>
      <c r="Z84" s="961" t="s">
        <v>134</v>
      </c>
      <c r="AA84" s="889">
        <v>100</v>
      </c>
      <c r="AB84" s="877" t="s">
        <v>37</v>
      </c>
      <c r="AC84" s="998"/>
      <c r="AD84" s="999"/>
      <c r="AE84" s="5"/>
      <c r="AF84" s="5"/>
    </row>
    <row r="85" spans="2:37" ht="26.25" customHeight="1" thickTop="1" thickBot="1">
      <c r="C85" s="1039"/>
      <c r="D85" s="1012"/>
      <c r="E85" s="1013"/>
      <c r="F85" s="850"/>
      <c r="G85" s="938"/>
      <c r="H85" s="1011"/>
      <c r="I85" s="1000"/>
      <c r="J85" s="1000"/>
      <c r="K85" s="1000"/>
      <c r="L85" s="1000"/>
      <c r="M85" s="1000"/>
      <c r="N85" s="1000"/>
      <c r="O85" s="1001"/>
      <c r="P85" s="1002"/>
      <c r="Q85" s="1223" t="s">
        <v>21</v>
      </c>
      <c r="R85" s="115"/>
      <c r="S85" s="115"/>
      <c r="T85" s="115">
        <v>30</v>
      </c>
      <c r="U85" s="25"/>
      <c r="V85" s="25"/>
      <c r="W85" s="25"/>
      <c r="X85" s="35"/>
      <c r="Y85" s="997"/>
      <c r="Z85" s="961"/>
      <c r="AA85" s="889"/>
      <c r="AB85" s="877"/>
      <c r="AC85" s="998"/>
      <c r="AD85" s="999"/>
      <c r="AE85" s="5"/>
      <c r="AF85" s="5"/>
    </row>
    <row r="86" spans="2:37" ht="33" customHeight="1" thickTop="1" thickBot="1">
      <c r="C86" s="1039"/>
      <c r="D86" s="1012"/>
      <c r="E86" s="1013"/>
      <c r="F86" s="850"/>
      <c r="G86" s="959" t="s">
        <v>136</v>
      </c>
      <c r="H86" s="947" t="s">
        <v>101</v>
      </c>
      <c r="I86" s="1003">
        <v>8</v>
      </c>
      <c r="J86" s="1003"/>
      <c r="K86" s="1003">
        <v>1</v>
      </c>
      <c r="L86" s="1003"/>
      <c r="M86" s="1003"/>
      <c r="N86" s="1000"/>
      <c r="O86" s="1004">
        <v>33</v>
      </c>
      <c r="P86" s="1005" t="s">
        <v>137</v>
      </c>
      <c r="Q86" s="1224" t="s">
        <v>139</v>
      </c>
      <c r="R86" s="115">
        <v>60</v>
      </c>
      <c r="S86" s="115"/>
      <c r="T86" s="115"/>
      <c r="U86" s="25"/>
      <c r="V86" s="25"/>
      <c r="W86" s="25"/>
      <c r="X86" s="35"/>
      <c r="Y86" s="1006" t="s">
        <v>137</v>
      </c>
      <c r="Z86" s="966" t="s">
        <v>138</v>
      </c>
      <c r="AA86" s="948">
        <v>100</v>
      </c>
      <c r="AB86" s="1007" t="s">
        <v>47</v>
      </c>
      <c r="AC86" s="863"/>
      <c r="AD86" s="864"/>
      <c r="AE86" s="5"/>
      <c r="AF86" s="5"/>
    </row>
    <row r="87" spans="2:37" ht="31.5" customHeight="1" thickTop="1" thickBot="1">
      <c r="C87" s="1039"/>
      <c r="D87" s="1012"/>
      <c r="E87" s="1013"/>
      <c r="F87" s="850"/>
      <c r="G87" s="959"/>
      <c r="H87" s="947"/>
      <c r="I87" s="1003"/>
      <c r="J87" s="1003"/>
      <c r="K87" s="1003"/>
      <c r="L87" s="1003"/>
      <c r="M87" s="1003"/>
      <c r="N87" s="1000"/>
      <c r="O87" s="1004"/>
      <c r="P87" s="1005"/>
      <c r="Q87" s="1224"/>
      <c r="R87" s="190"/>
      <c r="S87" s="190"/>
      <c r="T87" s="190">
        <v>40</v>
      </c>
      <c r="U87" s="51"/>
      <c r="V87" s="51"/>
      <c r="W87" s="51"/>
      <c r="X87" s="191"/>
      <c r="Y87" s="1006"/>
      <c r="Z87" s="966"/>
      <c r="AA87" s="948"/>
      <c r="AB87" s="1007"/>
      <c r="AC87" s="863"/>
      <c r="AD87" s="864"/>
      <c r="AE87" s="5"/>
      <c r="AF87" s="5"/>
    </row>
    <row r="88" spans="2:37" ht="31.5" customHeight="1" thickTop="1" thickBot="1">
      <c r="C88" s="1039"/>
      <c r="D88" s="1012"/>
      <c r="E88" s="1013"/>
      <c r="F88" s="850"/>
      <c r="G88" s="1014" t="s">
        <v>140</v>
      </c>
      <c r="H88" s="1014" t="s">
        <v>101</v>
      </c>
      <c r="I88" s="993">
        <v>10</v>
      </c>
      <c r="J88" s="992"/>
      <c r="K88" s="992"/>
      <c r="L88" s="992"/>
      <c r="M88" s="992">
        <v>1</v>
      </c>
      <c r="N88" s="1000"/>
      <c r="O88" s="994">
        <v>34</v>
      </c>
      <c r="P88" s="995" t="s">
        <v>137</v>
      </c>
      <c r="Q88" s="1224"/>
      <c r="R88" s="190">
        <v>60</v>
      </c>
      <c r="S88" s="190"/>
      <c r="T88" s="190"/>
      <c r="U88" s="51"/>
      <c r="V88" s="51"/>
      <c r="W88" s="51"/>
      <c r="X88" s="191"/>
      <c r="Y88" s="996" t="s">
        <v>137</v>
      </c>
      <c r="Z88" s="1008" t="s">
        <v>141</v>
      </c>
      <c r="AA88" s="1009">
        <v>100</v>
      </c>
      <c r="AB88" s="1010" t="s">
        <v>47</v>
      </c>
      <c r="AC88" s="989"/>
      <c r="AD88" s="990"/>
      <c r="AE88" s="5"/>
      <c r="AF88" s="5"/>
    </row>
    <row r="89" spans="2:37" ht="30" customHeight="1" thickTop="1" thickBot="1">
      <c r="C89" s="1039"/>
      <c r="D89" s="1012"/>
      <c r="E89" s="1013"/>
      <c r="F89" s="850"/>
      <c r="G89" s="1014"/>
      <c r="H89" s="1014"/>
      <c r="I89" s="993"/>
      <c r="J89" s="993"/>
      <c r="K89" s="993"/>
      <c r="L89" s="993"/>
      <c r="M89" s="993"/>
      <c r="N89" s="1000"/>
      <c r="O89" s="994"/>
      <c r="P89" s="995"/>
      <c r="Q89" s="1224"/>
      <c r="R89" s="190"/>
      <c r="S89" s="190"/>
      <c r="T89" s="190">
        <v>40</v>
      </c>
      <c r="U89" s="51"/>
      <c r="V89" s="51"/>
      <c r="W89" s="51"/>
      <c r="X89" s="191"/>
      <c r="Y89" s="996"/>
      <c r="Z89" s="1008"/>
      <c r="AA89" s="1009"/>
      <c r="AB89" s="1010"/>
      <c r="AC89" s="989"/>
      <c r="AD89" s="990"/>
      <c r="AE89" s="5"/>
      <c r="AF89" s="5"/>
    </row>
    <row r="90" spans="2:37" ht="30" customHeight="1" thickTop="1" thickBot="1">
      <c r="B90" s="196"/>
      <c r="C90" s="197"/>
      <c r="D90" s="991"/>
      <c r="E90" s="991"/>
      <c r="F90" s="991"/>
      <c r="G90" s="991"/>
      <c r="H90" s="991"/>
      <c r="I90" s="991"/>
      <c r="J90" s="991"/>
      <c r="K90" s="991"/>
      <c r="L90" s="991"/>
      <c r="M90" s="991"/>
      <c r="N90" s="991"/>
      <c r="O90" s="991"/>
      <c r="P90" s="991"/>
      <c r="Q90" s="991"/>
      <c r="R90" s="991"/>
      <c r="S90" s="991"/>
      <c r="T90" s="991"/>
      <c r="U90" s="991"/>
      <c r="V90" s="991"/>
      <c r="W90" s="991"/>
      <c r="X90" s="991"/>
      <c r="Y90" s="991"/>
      <c r="Z90" s="991"/>
      <c r="AA90" s="991"/>
      <c r="AB90" s="991"/>
      <c r="AC90" s="991"/>
      <c r="AD90" s="991"/>
      <c r="AE90" s="84"/>
      <c r="AF90" s="5"/>
    </row>
    <row r="91" spans="2:37" ht="43.5" customHeight="1" thickTop="1" thickBot="1">
      <c r="B91" s="975" t="s">
        <v>401</v>
      </c>
      <c r="C91" s="976" t="s">
        <v>403</v>
      </c>
      <c r="D91" s="982" t="s">
        <v>142</v>
      </c>
      <c r="E91" s="983" t="s">
        <v>143</v>
      </c>
      <c r="F91" s="984">
        <v>5</v>
      </c>
      <c r="G91" s="198" t="s">
        <v>144</v>
      </c>
      <c r="H91" s="199" t="s">
        <v>143</v>
      </c>
      <c r="I91" s="149">
        <v>8</v>
      </c>
      <c r="J91" s="149"/>
      <c r="K91" s="149"/>
      <c r="L91" s="149">
        <v>4</v>
      </c>
      <c r="M91" s="149">
        <v>1</v>
      </c>
      <c r="N91" s="889">
        <f>SUM(I91:M93)</f>
        <v>29</v>
      </c>
      <c r="O91" s="200">
        <v>40</v>
      </c>
      <c r="P91" s="201" t="s">
        <v>143</v>
      </c>
      <c r="Q91" s="808" t="s">
        <v>42</v>
      </c>
      <c r="R91" s="202">
        <v>100</v>
      </c>
      <c r="S91" s="203"/>
      <c r="T91" s="203"/>
      <c r="U91" s="203"/>
      <c r="V91" s="203"/>
      <c r="W91" s="203"/>
      <c r="X91" s="204"/>
      <c r="Y91" s="201" t="s">
        <v>143</v>
      </c>
      <c r="Z91" s="205" t="s">
        <v>145</v>
      </c>
      <c r="AA91" s="149">
        <v>100</v>
      </c>
      <c r="AB91" s="150" t="s">
        <v>37</v>
      </c>
      <c r="AC91" s="153"/>
      <c r="AD91" s="154"/>
      <c r="AE91" s="5"/>
      <c r="AF91" s="5"/>
    </row>
    <row r="92" spans="2:37" ht="31.5" customHeight="1" thickTop="1" thickBot="1">
      <c r="B92" s="975"/>
      <c r="C92" s="977"/>
      <c r="D92" s="982"/>
      <c r="E92" s="983"/>
      <c r="F92" s="984"/>
      <c r="G92" s="206" t="s">
        <v>146</v>
      </c>
      <c r="H92" s="207" t="s">
        <v>147</v>
      </c>
      <c r="I92" s="208">
        <v>4</v>
      </c>
      <c r="J92" s="208"/>
      <c r="K92" s="208"/>
      <c r="L92" s="208">
        <v>3</v>
      </c>
      <c r="M92" s="208">
        <v>1</v>
      </c>
      <c r="N92" s="889"/>
      <c r="O92" s="209">
        <v>30</v>
      </c>
      <c r="P92" s="210" t="s">
        <v>147</v>
      </c>
      <c r="Q92" s="807" t="s">
        <v>42</v>
      </c>
      <c r="R92" s="211">
        <v>100</v>
      </c>
      <c r="S92" s="212"/>
      <c r="T92" s="212"/>
      <c r="U92" s="212"/>
      <c r="V92" s="212"/>
      <c r="W92" s="212"/>
      <c r="X92" s="213"/>
      <c r="Y92" s="214" t="s">
        <v>147</v>
      </c>
      <c r="Z92" s="215" t="s">
        <v>148</v>
      </c>
      <c r="AA92" s="194">
        <v>100</v>
      </c>
      <c r="AB92" s="216" t="s">
        <v>37</v>
      </c>
      <c r="AC92" s="217"/>
      <c r="AD92" s="218"/>
      <c r="AE92" s="956"/>
      <c r="AF92" s="956"/>
      <c r="AG92" s="956"/>
      <c r="AH92" s="956"/>
      <c r="AI92" s="956"/>
      <c r="AJ92" s="956"/>
      <c r="AK92" s="956"/>
    </row>
    <row r="93" spans="2:37" ht="34.5" customHeight="1" thickTop="1" thickBot="1">
      <c r="B93" s="975"/>
      <c r="C93" s="978"/>
      <c r="D93" s="982"/>
      <c r="E93" s="983"/>
      <c r="F93" s="984"/>
      <c r="G93" s="219" t="s">
        <v>149</v>
      </c>
      <c r="H93" s="220" t="s">
        <v>143</v>
      </c>
      <c r="I93" s="119"/>
      <c r="J93" s="119"/>
      <c r="K93" s="119"/>
      <c r="L93" s="119">
        <v>8</v>
      </c>
      <c r="M93" s="119"/>
      <c r="N93" s="889"/>
      <c r="O93" s="221">
        <v>30</v>
      </c>
      <c r="P93" s="222" t="s">
        <v>143</v>
      </c>
      <c r="Q93" s="223"/>
      <c r="R93" s="224"/>
      <c r="S93" s="225"/>
      <c r="T93" s="225"/>
      <c r="U93" s="225"/>
      <c r="V93" s="225"/>
      <c r="W93" s="225"/>
      <c r="X93" s="226">
        <v>100</v>
      </c>
      <c r="Y93" s="222" t="s">
        <v>143</v>
      </c>
      <c r="Z93" s="119" t="s">
        <v>150</v>
      </c>
      <c r="AA93" s="119">
        <v>100</v>
      </c>
      <c r="AB93" s="165" t="s">
        <v>21</v>
      </c>
      <c r="AC93" s="124"/>
      <c r="AD93" s="125"/>
      <c r="AE93" s="5"/>
      <c r="AF93" s="5"/>
    </row>
    <row r="94" spans="2:37" ht="15" customHeight="1" thickTop="1" thickBot="1">
      <c r="B94" s="975"/>
      <c r="C94" s="227"/>
      <c r="D94" s="132"/>
      <c r="E94" s="136"/>
      <c r="F94" s="133"/>
      <c r="G94" s="135"/>
      <c r="H94" s="136"/>
      <c r="I94" s="132"/>
      <c r="J94" s="132"/>
      <c r="K94" s="132"/>
      <c r="L94" s="132"/>
      <c r="M94" s="132"/>
      <c r="N94" s="132"/>
      <c r="O94" s="229"/>
      <c r="P94" s="137"/>
      <c r="Q94" s="138"/>
      <c r="R94" s="138"/>
      <c r="S94" s="138"/>
      <c r="T94" s="138"/>
      <c r="U94" s="138"/>
      <c r="V94" s="138"/>
      <c r="W94" s="138"/>
      <c r="X94" s="139"/>
      <c r="Y94" s="230"/>
      <c r="Z94" s="132"/>
      <c r="AA94" s="132"/>
      <c r="AB94" s="229"/>
      <c r="AC94" s="231"/>
      <c r="AD94" s="232"/>
      <c r="AE94" s="84"/>
      <c r="AF94" s="5"/>
    </row>
    <row r="95" spans="2:37" ht="45" customHeight="1" thickTop="1" thickBot="1">
      <c r="B95" s="975"/>
      <c r="C95" s="233"/>
      <c r="D95" s="982" t="s">
        <v>151</v>
      </c>
      <c r="E95" s="983" t="s">
        <v>152</v>
      </c>
      <c r="F95" s="984">
        <v>5</v>
      </c>
      <c r="G95" s="198" t="s">
        <v>153</v>
      </c>
      <c r="H95" s="234" t="s">
        <v>152</v>
      </c>
      <c r="I95" s="146">
        <v>6</v>
      </c>
      <c r="J95" s="235"/>
      <c r="K95" s="149">
        <v>3</v>
      </c>
      <c r="L95" s="149"/>
      <c r="M95" s="149">
        <v>1</v>
      </c>
      <c r="N95" s="889">
        <f>SUM(I95:M97)</f>
        <v>25</v>
      </c>
      <c r="O95" s="200">
        <v>30</v>
      </c>
      <c r="P95" s="201" t="s">
        <v>152</v>
      </c>
      <c r="Q95" s="808" t="s">
        <v>68</v>
      </c>
      <c r="R95" s="202">
        <v>100</v>
      </c>
      <c r="S95" s="203"/>
      <c r="T95" s="148"/>
      <c r="U95" s="148"/>
      <c r="V95" s="148"/>
      <c r="W95" s="148"/>
      <c r="X95" s="169"/>
      <c r="Y95" s="201" t="s">
        <v>152</v>
      </c>
      <c r="Z95" s="236" t="s">
        <v>154</v>
      </c>
      <c r="AA95" s="149">
        <v>100</v>
      </c>
      <c r="AB95" s="150" t="s">
        <v>37</v>
      </c>
      <c r="AC95" s="153"/>
      <c r="AD95" s="154"/>
      <c r="AE95" s="5"/>
      <c r="AF95" s="5"/>
    </row>
    <row r="96" spans="2:37" ht="45" customHeight="1" thickTop="1" thickBot="1">
      <c r="B96" s="975"/>
      <c r="C96" s="233"/>
      <c r="D96" s="982"/>
      <c r="E96" s="983"/>
      <c r="F96" s="984"/>
      <c r="G96" s="237" t="s">
        <v>155</v>
      </c>
      <c r="H96" s="238" t="s">
        <v>152</v>
      </c>
      <c r="I96" s="157">
        <v>6</v>
      </c>
      <c r="J96" s="239"/>
      <c r="K96" s="105">
        <v>2</v>
      </c>
      <c r="L96" s="105"/>
      <c r="M96" s="105">
        <v>1</v>
      </c>
      <c r="N96" s="889"/>
      <c r="O96" s="240">
        <v>40</v>
      </c>
      <c r="P96" s="241" t="s">
        <v>152</v>
      </c>
      <c r="Q96" s="807" t="s">
        <v>42</v>
      </c>
      <c r="R96" s="242">
        <v>100</v>
      </c>
      <c r="S96" s="212"/>
      <c r="T96" s="160"/>
      <c r="U96" s="160"/>
      <c r="V96" s="160"/>
      <c r="W96" s="160"/>
      <c r="X96" s="116"/>
      <c r="Y96" s="241" t="s">
        <v>152</v>
      </c>
      <c r="Z96" s="108" t="s">
        <v>156</v>
      </c>
      <c r="AA96" s="105">
        <v>100</v>
      </c>
      <c r="AB96" s="161" t="s">
        <v>37</v>
      </c>
      <c r="AC96" s="111"/>
      <c r="AD96" s="112"/>
      <c r="AE96" s="5"/>
      <c r="AF96" s="5"/>
    </row>
    <row r="97" spans="1:36" ht="45" customHeight="1" thickTop="1" thickBot="1">
      <c r="B97" s="975"/>
      <c r="C97" s="233"/>
      <c r="D97" s="982"/>
      <c r="E97" s="983"/>
      <c r="F97" s="984"/>
      <c r="G97" s="219" t="s">
        <v>157</v>
      </c>
      <c r="H97" s="243" t="s">
        <v>143</v>
      </c>
      <c r="I97" s="244"/>
      <c r="J97" s="244"/>
      <c r="K97" s="119"/>
      <c r="L97" s="119">
        <v>6</v>
      </c>
      <c r="M97" s="119"/>
      <c r="N97" s="889"/>
      <c r="O97" s="221">
        <v>30</v>
      </c>
      <c r="P97" s="222" t="s">
        <v>143</v>
      </c>
      <c r="Q97" s="799"/>
      <c r="R97" s="224"/>
      <c r="S97" s="225">
        <v>100</v>
      </c>
      <c r="T97" s="164"/>
      <c r="U97" s="164"/>
      <c r="V97" s="164"/>
      <c r="W97" s="164"/>
      <c r="X97" s="175"/>
      <c r="Y97" s="222" t="s">
        <v>143</v>
      </c>
      <c r="Z97" s="121" t="s">
        <v>158</v>
      </c>
      <c r="AA97" s="119">
        <v>100</v>
      </c>
      <c r="AB97" s="165" t="s">
        <v>21</v>
      </c>
      <c r="AC97" s="124"/>
      <c r="AD97" s="125"/>
      <c r="AE97" s="5"/>
      <c r="AF97" s="5"/>
    </row>
    <row r="98" spans="1:36" ht="15.75" customHeight="1" thickTop="1" thickBot="1">
      <c r="B98" s="975"/>
      <c r="C98" s="233"/>
      <c r="D98" s="132"/>
      <c r="E98" s="136"/>
      <c r="F98" s="133"/>
      <c r="G98" s="135"/>
      <c r="H98" s="136"/>
      <c r="I98" s="132"/>
      <c r="J98" s="132"/>
      <c r="K98" s="132"/>
      <c r="L98" s="132"/>
      <c r="M98" s="132"/>
      <c r="N98" s="132"/>
      <c r="O98" s="229"/>
      <c r="P98" s="137"/>
      <c r="Q98" s="138"/>
      <c r="R98" s="138"/>
      <c r="S98" s="138"/>
      <c r="T98" s="138"/>
      <c r="U98" s="138"/>
      <c r="V98" s="138"/>
      <c r="W98" s="138"/>
      <c r="X98" s="139"/>
      <c r="Y98" s="228"/>
      <c r="Z98" s="132"/>
      <c r="AA98" s="132"/>
      <c r="AB98" s="229"/>
      <c r="AC98" s="231"/>
      <c r="AD98" s="142"/>
      <c r="AE98" s="84"/>
      <c r="AF98" s="5"/>
    </row>
    <row r="99" spans="1:36" ht="56.25" customHeight="1" thickTop="1" thickBot="1">
      <c r="B99" s="975"/>
      <c r="C99" s="233"/>
      <c r="D99" s="982" t="s">
        <v>159</v>
      </c>
      <c r="E99" s="983" t="s">
        <v>160</v>
      </c>
      <c r="F99" s="984">
        <v>5</v>
      </c>
      <c r="G99" s="198" t="s">
        <v>161</v>
      </c>
      <c r="H99" s="234" t="s">
        <v>162</v>
      </c>
      <c r="I99" s="146">
        <v>2</v>
      </c>
      <c r="J99" s="149"/>
      <c r="K99" s="149"/>
      <c r="L99" s="205">
        <v>5</v>
      </c>
      <c r="M99" s="149"/>
      <c r="N99" s="889">
        <f>SUM(I99:M102)</f>
        <v>32</v>
      </c>
      <c r="O99" s="200">
        <v>20</v>
      </c>
      <c r="P99" s="201" t="s">
        <v>162</v>
      </c>
      <c r="Q99" s="804"/>
      <c r="R99" s="202"/>
      <c r="S99" s="245"/>
      <c r="T99" s="148"/>
      <c r="U99" s="148"/>
      <c r="V99" s="148"/>
      <c r="W99" s="148"/>
      <c r="X99" s="246">
        <v>100</v>
      </c>
      <c r="Y99" s="201" t="s">
        <v>162</v>
      </c>
      <c r="Z99" s="236" t="s">
        <v>163</v>
      </c>
      <c r="AA99" s="149">
        <v>100</v>
      </c>
      <c r="AB99" s="150" t="s">
        <v>21</v>
      </c>
      <c r="AC99" s="153"/>
      <c r="AD99" s="154"/>
      <c r="AE99" s="5"/>
      <c r="AF99" s="5"/>
    </row>
    <row r="100" spans="1:36" ht="45" customHeight="1" thickTop="1" thickBot="1">
      <c r="B100" s="975"/>
      <c r="C100" s="233"/>
      <c r="D100" s="982"/>
      <c r="E100" s="983"/>
      <c r="F100" s="984"/>
      <c r="G100" s="237" t="s">
        <v>164</v>
      </c>
      <c r="H100" s="238" t="s">
        <v>162</v>
      </c>
      <c r="I100" s="157"/>
      <c r="J100" s="105"/>
      <c r="K100" s="105"/>
      <c r="L100" s="105">
        <v>7</v>
      </c>
      <c r="M100" s="105"/>
      <c r="N100" s="889"/>
      <c r="O100" s="240">
        <v>20</v>
      </c>
      <c r="P100" s="241" t="s">
        <v>162</v>
      </c>
      <c r="Q100" s="800"/>
      <c r="R100" s="242"/>
      <c r="S100" s="247"/>
      <c r="T100" s="160"/>
      <c r="U100" s="160"/>
      <c r="V100" s="160"/>
      <c r="W100" s="160"/>
      <c r="X100" s="248">
        <v>100</v>
      </c>
      <c r="Y100" s="241" t="s">
        <v>162</v>
      </c>
      <c r="Z100" s="108" t="s">
        <v>165</v>
      </c>
      <c r="AA100" s="105">
        <v>100</v>
      </c>
      <c r="AB100" s="161" t="s">
        <v>21</v>
      </c>
      <c r="AC100" s="111"/>
      <c r="AD100" s="112"/>
      <c r="AE100" s="5"/>
      <c r="AF100" s="5"/>
    </row>
    <row r="101" spans="1:36" ht="58.5" customHeight="1" thickTop="1" thickBot="1">
      <c r="B101" s="975"/>
      <c r="C101" s="233"/>
      <c r="D101" s="982"/>
      <c r="E101" s="983"/>
      <c r="F101" s="984"/>
      <c r="G101" s="237" t="s">
        <v>166</v>
      </c>
      <c r="H101" s="238" t="s">
        <v>162</v>
      </c>
      <c r="I101" s="157">
        <v>4</v>
      </c>
      <c r="J101" s="105"/>
      <c r="K101" s="105">
        <v>1</v>
      </c>
      <c r="L101" s="105">
        <v>2</v>
      </c>
      <c r="M101" s="105">
        <v>1</v>
      </c>
      <c r="N101" s="889"/>
      <c r="O101" s="240">
        <v>30</v>
      </c>
      <c r="P101" s="241" t="s">
        <v>162</v>
      </c>
      <c r="Q101" s="1225" t="s">
        <v>68</v>
      </c>
      <c r="R101" s="242">
        <v>100</v>
      </c>
      <c r="S101" s="212"/>
      <c r="T101" s="160"/>
      <c r="U101" s="160"/>
      <c r="V101" s="160"/>
      <c r="W101" s="160"/>
      <c r="X101" s="116"/>
      <c r="Y101" s="241" t="s">
        <v>162</v>
      </c>
      <c r="Z101" s="108" t="s">
        <v>167</v>
      </c>
      <c r="AA101" s="105">
        <v>100</v>
      </c>
      <c r="AB101" s="161" t="s">
        <v>37</v>
      </c>
      <c r="AC101" s="111"/>
      <c r="AD101" s="112"/>
      <c r="AE101" s="5"/>
      <c r="AF101" s="5"/>
    </row>
    <row r="102" spans="1:36" ht="46.5" customHeight="1" thickTop="1" thickBot="1">
      <c r="B102" s="975"/>
      <c r="C102" s="233"/>
      <c r="D102" s="982"/>
      <c r="E102" s="983"/>
      <c r="F102" s="984"/>
      <c r="G102" s="219" t="s">
        <v>168</v>
      </c>
      <c r="H102" s="243" t="s">
        <v>162</v>
      </c>
      <c r="I102" s="126">
        <v>4</v>
      </c>
      <c r="J102" s="119"/>
      <c r="K102" s="119"/>
      <c r="L102" s="122">
        <v>5</v>
      </c>
      <c r="M102" s="119">
        <v>1</v>
      </c>
      <c r="N102" s="889"/>
      <c r="O102" s="221">
        <v>30</v>
      </c>
      <c r="P102" s="222" t="s">
        <v>162</v>
      </c>
      <c r="Q102" s="1226" t="s">
        <v>170</v>
      </c>
      <c r="R102" s="224">
        <v>50</v>
      </c>
      <c r="S102" s="225"/>
      <c r="T102" s="164"/>
      <c r="U102" s="164"/>
      <c r="V102" s="164"/>
      <c r="W102" s="164">
        <v>50</v>
      </c>
      <c r="X102" s="175"/>
      <c r="Y102" s="222" t="s">
        <v>162</v>
      </c>
      <c r="Z102" s="121" t="s">
        <v>169</v>
      </c>
      <c r="AA102" s="119">
        <v>100</v>
      </c>
      <c r="AB102" s="249" t="s">
        <v>52</v>
      </c>
      <c r="AC102" s="124"/>
      <c r="AD102" s="125"/>
      <c r="AE102" s="5"/>
      <c r="AF102" s="5"/>
    </row>
    <row r="103" spans="1:36" ht="15" customHeight="1" thickTop="1" thickBot="1">
      <c r="B103" s="975"/>
      <c r="C103" s="233"/>
      <c r="D103" s="250"/>
      <c r="E103" s="250"/>
      <c r="F103" s="251"/>
      <c r="G103" s="252"/>
      <c r="H103" s="253"/>
      <c r="I103" s="254"/>
      <c r="J103" s="132"/>
      <c r="K103" s="132"/>
      <c r="L103" s="132"/>
      <c r="M103" s="132"/>
      <c r="N103" s="132"/>
      <c r="O103" s="255"/>
      <c r="P103" s="256"/>
      <c r="Q103" s="132"/>
      <c r="R103" s="257"/>
      <c r="S103" s="257"/>
      <c r="T103" s="138"/>
      <c r="U103" s="138"/>
      <c r="V103" s="138"/>
      <c r="W103" s="138"/>
      <c r="X103" s="139"/>
      <c r="Y103" s="258"/>
      <c r="Z103" s="132"/>
      <c r="AA103" s="132"/>
      <c r="AB103" s="229"/>
      <c r="AC103" s="259"/>
      <c r="AD103" s="260"/>
      <c r="AE103" s="84"/>
      <c r="AF103" s="5"/>
    </row>
    <row r="104" spans="1:36" s="261" customFormat="1" ht="51.75" customHeight="1" thickTop="1" thickBot="1">
      <c r="B104" s="975"/>
      <c r="C104" s="262"/>
      <c r="D104" s="985" t="s">
        <v>171</v>
      </c>
      <c r="E104" s="986" t="s">
        <v>152</v>
      </c>
      <c r="F104" s="987">
        <v>5</v>
      </c>
      <c r="G104" s="198" t="s">
        <v>172</v>
      </c>
      <c r="H104" s="199" t="s">
        <v>173</v>
      </c>
      <c r="I104" s="146">
        <v>3</v>
      </c>
      <c r="J104" s="146"/>
      <c r="K104" s="149"/>
      <c r="L104" s="149">
        <v>5</v>
      </c>
      <c r="M104" s="149">
        <v>1</v>
      </c>
      <c r="N104" s="889">
        <f>SUM(I104:M107)</f>
        <v>34</v>
      </c>
      <c r="O104" s="147">
        <v>25</v>
      </c>
      <c r="P104" s="201" t="s">
        <v>173</v>
      </c>
      <c r="Q104" s="1227" t="s">
        <v>45</v>
      </c>
      <c r="R104" s="203">
        <v>100</v>
      </c>
      <c r="S104" s="263"/>
      <c r="T104" s="264"/>
      <c r="U104" s="264"/>
      <c r="V104" s="264"/>
      <c r="W104" s="264"/>
      <c r="X104" s="265"/>
      <c r="Y104" s="201" t="s">
        <v>173</v>
      </c>
      <c r="Z104" s="266" t="s">
        <v>174</v>
      </c>
      <c r="AA104" s="149">
        <v>100</v>
      </c>
      <c r="AB104" s="150" t="s">
        <v>37</v>
      </c>
      <c r="AC104" s="8"/>
      <c r="AD104" s="9"/>
      <c r="AE104" s="267"/>
      <c r="AF104" s="267"/>
    </row>
    <row r="105" spans="1:36" s="261" customFormat="1" ht="55.5" customHeight="1" thickTop="1" thickBot="1">
      <c r="B105" s="975"/>
      <c r="C105" s="262"/>
      <c r="D105" s="985"/>
      <c r="E105" s="986"/>
      <c r="F105" s="987"/>
      <c r="G105" s="237" t="s">
        <v>175</v>
      </c>
      <c r="H105" s="268" t="s">
        <v>176</v>
      </c>
      <c r="I105" s="157">
        <v>9</v>
      </c>
      <c r="J105" s="105"/>
      <c r="K105" s="105"/>
      <c r="L105" s="105">
        <v>2</v>
      </c>
      <c r="M105" s="105"/>
      <c r="N105" s="889"/>
      <c r="O105" s="269">
        <v>25</v>
      </c>
      <c r="P105" s="241" t="s">
        <v>177</v>
      </c>
      <c r="Q105" s="270"/>
      <c r="R105" s="247"/>
      <c r="S105" s="271"/>
      <c r="T105" s="272"/>
      <c r="U105" s="272"/>
      <c r="V105" s="272"/>
      <c r="W105" s="272">
        <v>100</v>
      </c>
      <c r="X105" s="273"/>
      <c r="Y105" s="241" t="s">
        <v>177</v>
      </c>
      <c r="Z105" s="274" t="s">
        <v>178</v>
      </c>
      <c r="AA105" s="105">
        <v>100</v>
      </c>
      <c r="AB105" s="161" t="s">
        <v>47</v>
      </c>
      <c r="AC105" s="11"/>
      <c r="AD105" s="12"/>
      <c r="AE105" s="988"/>
      <c r="AF105" s="988"/>
      <c r="AG105" s="988"/>
      <c r="AH105" s="988"/>
      <c r="AI105" s="988"/>
      <c r="AJ105" s="988"/>
    </row>
    <row r="106" spans="1:36" s="261" customFormat="1" ht="47.25" customHeight="1" thickTop="1" thickBot="1">
      <c r="B106" s="975"/>
      <c r="C106" s="262"/>
      <c r="D106" s="985"/>
      <c r="E106" s="986"/>
      <c r="F106" s="987"/>
      <c r="G106" s="237" t="s">
        <v>179</v>
      </c>
      <c r="H106" s="268" t="s">
        <v>152</v>
      </c>
      <c r="I106" s="157">
        <v>4</v>
      </c>
      <c r="J106" s="105"/>
      <c r="K106" s="105"/>
      <c r="L106" s="105">
        <v>2</v>
      </c>
      <c r="M106" s="105">
        <v>1</v>
      </c>
      <c r="N106" s="889"/>
      <c r="O106" s="269">
        <v>30</v>
      </c>
      <c r="P106" s="241" t="s">
        <v>152</v>
      </c>
      <c r="Q106" s="1228" t="s">
        <v>68</v>
      </c>
      <c r="R106" s="212">
        <v>100</v>
      </c>
      <c r="S106" s="271"/>
      <c r="T106" s="272"/>
      <c r="U106" s="272"/>
      <c r="V106" s="272"/>
      <c r="W106" s="272"/>
      <c r="X106" s="273"/>
      <c r="Y106" s="241" t="s">
        <v>152</v>
      </c>
      <c r="Z106" s="104" t="s">
        <v>180</v>
      </c>
      <c r="AA106" s="105">
        <v>100</v>
      </c>
      <c r="AB106" s="161" t="s">
        <v>37</v>
      </c>
      <c r="AC106" s="11"/>
      <c r="AD106" s="12"/>
      <c r="AE106" s="267"/>
      <c r="AF106" s="267"/>
    </row>
    <row r="107" spans="1:36" s="261" customFormat="1" ht="46.5" customHeight="1" thickTop="1" thickBot="1">
      <c r="B107" s="975"/>
      <c r="C107" s="262"/>
      <c r="D107" s="985"/>
      <c r="E107" s="986"/>
      <c r="F107" s="987"/>
      <c r="G107" s="206" t="s">
        <v>181</v>
      </c>
      <c r="H107" s="207" t="s">
        <v>173</v>
      </c>
      <c r="I107" s="275">
        <v>6</v>
      </c>
      <c r="J107" s="208"/>
      <c r="K107" s="208"/>
      <c r="L107" s="208"/>
      <c r="M107" s="208">
        <v>1</v>
      </c>
      <c r="N107" s="889"/>
      <c r="O107" s="276">
        <v>20</v>
      </c>
      <c r="P107" s="214" t="s">
        <v>173</v>
      </c>
      <c r="Q107" s="208" t="s">
        <v>45</v>
      </c>
      <c r="R107" s="277">
        <v>100</v>
      </c>
      <c r="S107" s="278"/>
      <c r="T107" s="279"/>
      <c r="U107" s="279"/>
      <c r="V107" s="279"/>
      <c r="W107" s="279"/>
      <c r="X107" s="280"/>
      <c r="Y107" s="214" t="s">
        <v>173</v>
      </c>
      <c r="Z107" s="281" t="s">
        <v>182</v>
      </c>
      <c r="AA107" s="194">
        <v>100</v>
      </c>
      <c r="AB107" s="216" t="s">
        <v>37</v>
      </c>
      <c r="AC107" s="282"/>
      <c r="AD107" s="283"/>
      <c r="AE107" s="267"/>
      <c r="AF107" s="267"/>
    </row>
    <row r="108" spans="1:36" ht="29.25" customHeight="1" thickTop="1" thickBot="1">
      <c r="B108" s="284"/>
      <c r="D108" s="968"/>
      <c r="E108" s="968"/>
      <c r="F108" s="968"/>
      <c r="G108" s="968"/>
      <c r="H108" s="968"/>
      <c r="I108" s="968"/>
      <c r="J108" s="968"/>
      <c r="K108" s="968"/>
      <c r="L108" s="968"/>
      <c r="M108" s="968"/>
      <c r="N108" s="968"/>
      <c r="O108" s="968"/>
      <c r="P108" s="968"/>
      <c r="Q108" s="968"/>
      <c r="R108" s="968"/>
      <c r="S108" s="968"/>
      <c r="T108" s="968"/>
      <c r="U108" s="968"/>
      <c r="V108" s="968"/>
      <c r="W108" s="968"/>
      <c r="X108" s="968"/>
      <c r="Y108" s="968"/>
      <c r="Z108" s="968"/>
      <c r="AA108" s="968"/>
      <c r="AB108" s="968"/>
      <c r="AC108" s="968"/>
      <c r="AD108" s="968"/>
      <c r="AE108" s="84"/>
      <c r="AF108" s="5"/>
    </row>
    <row r="109" spans="1:36" ht="50.25" customHeight="1" thickTop="1" thickBot="1">
      <c r="A109" s="969" t="s">
        <v>402</v>
      </c>
      <c r="B109" s="285"/>
      <c r="C109" s="286"/>
      <c r="D109" s="970" t="s">
        <v>183</v>
      </c>
      <c r="E109" s="971" t="s">
        <v>184</v>
      </c>
      <c r="F109" s="972">
        <v>5</v>
      </c>
      <c r="G109" s="288" t="s">
        <v>185</v>
      </c>
      <c r="H109" s="93" t="s">
        <v>184</v>
      </c>
      <c r="I109" s="94">
        <v>5</v>
      </c>
      <c r="J109" s="94"/>
      <c r="K109" s="94"/>
      <c r="L109" s="94">
        <v>5</v>
      </c>
      <c r="M109" s="94">
        <v>1</v>
      </c>
      <c r="N109" s="973">
        <f>SUM(I109:M111)</f>
        <v>27</v>
      </c>
      <c r="O109" s="289">
        <v>35</v>
      </c>
      <c r="P109" s="287" t="s">
        <v>184</v>
      </c>
      <c r="Q109" s="1035" t="s">
        <v>57</v>
      </c>
      <c r="R109" s="979">
        <v>100</v>
      </c>
      <c r="S109" s="290"/>
      <c r="T109" s="290"/>
      <c r="U109" s="290"/>
      <c r="V109" s="777"/>
      <c r="W109" s="290"/>
      <c r="X109" s="291"/>
      <c r="Y109" s="287" t="s">
        <v>184</v>
      </c>
      <c r="Z109" s="973" t="s">
        <v>186</v>
      </c>
      <c r="AA109" s="973">
        <v>100</v>
      </c>
      <c r="AB109" s="980" t="s">
        <v>37</v>
      </c>
      <c r="AC109" s="97"/>
      <c r="AD109" s="98"/>
      <c r="AE109" s="5"/>
      <c r="AF109" s="5"/>
    </row>
    <row r="110" spans="1:36" ht="42.75" customHeight="1" thickBot="1">
      <c r="A110" s="969"/>
      <c r="B110" s="285"/>
      <c r="C110" s="286"/>
      <c r="D110" s="970"/>
      <c r="E110" s="971"/>
      <c r="F110" s="972"/>
      <c r="G110" s="292" t="s">
        <v>187</v>
      </c>
      <c r="H110" s="104" t="s">
        <v>184</v>
      </c>
      <c r="I110" s="105">
        <v>5</v>
      </c>
      <c r="J110" s="105"/>
      <c r="K110" s="105"/>
      <c r="L110" s="105">
        <v>5</v>
      </c>
      <c r="M110" s="105"/>
      <c r="N110" s="973"/>
      <c r="O110" s="161">
        <v>35</v>
      </c>
      <c r="P110" s="107" t="s">
        <v>184</v>
      </c>
      <c r="Q110" s="1035"/>
      <c r="R110" s="979"/>
      <c r="S110" s="160"/>
      <c r="T110" s="160"/>
      <c r="U110" s="160"/>
      <c r="V110" s="160"/>
      <c r="W110" s="160"/>
      <c r="X110" s="116"/>
      <c r="Y110" s="107" t="s">
        <v>184</v>
      </c>
      <c r="Z110" s="973"/>
      <c r="AA110" s="973"/>
      <c r="AB110" s="980"/>
      <c r="AC110" s="111"/>
      <c r="AD110" s="112"/>
      <c r="AE110" s="5"/>
      <c r="AF110" s="5"/>
    </row>
    <row r="111" spans="1:36" ht="42" customHeight="1" thickBot="1">
      <c r="A111" s="969"/>
      <c r="B111" s="285"/>
      <c r="C111" s="286"/>
      <c r="D111" s="970"/>
      <c r="E111" s="971"/>
      <c r="F111" s="972"/>
      <c r="G111" s="117" t="s">
        <v>188</v>
      </c>
      <c r="H111" s="118" t="s">
        <v>184</v>
      </c>
      <c r="I111" s="119">
        <v>1</v>
      </c>
      <c r="J111" s="119"/>
      <c r="K111" s="119"/>
      <c r="L111" s="119">
        <v>5</v>
      </c>
      <c r="M111" s="119"/>
      <c r="N111" s="973"/>
      <c r="O111" s="165">
        <v>30</v>
      </c>
      <c r="P111" s="120" t="s">
        <v>184</v>
      </c>
      <c r="Q111" s="799"/>
      <c r="R111" s="164"/>
      <c r="S111" s="164"/>
      <c r="T111" s="164"/>
      <c r="U111" s="164"/>
      <c r="V111" s="164"/>
      <c r="W111" s="164"/>
      <c r="X111" s="175">
        <v>100</v>
      </c>
      <c r="Y111" s="120" t="s">
        <v>184</v>
      </c>
      <c r="Z111" s="119" t="s">
        <v>189</v>
      </c>
      <c r="AA111" s="119">
        <v>100</v>
      </c>
      <c r="AB111" s="165" t="s">
        <v>21</v>
      </c>
      <c r="AC111" s="124"/>
      <c r="AD111" s="125"/>
      <c r="AE111" s="5"/>
      <c r="AF111" s="5"/>
    </row>
    <row r="112" spans="1:36" ht="12" customHeight="1" thickBot="1">
      <c r="A112" s="969"/>
      <c r="B112" s="285"/>
      <c r="C112" s="286"/>
      <c r="D112" s="132"/>
      <c r="E112" s="136"/>
      <c r="F112" s="133"/>
      <c r="G112" s="135"/>
      <c r="H112" s="136"/>
      <c r="I112" s="132"/>
      <c r="J112" s="132"/>
      <c r="K112" s="132"/>
      <c r="L112" s="132"/>
      <c r="M112" s="132"/>
      <c r="N112" s="132"/>
      <c r="O112" s="133"/>
      <c r="P112" s="293"/>
      <c r="Q112" s="138"/>
      <c r="R112" s="138"/>
      <c r="S112" s="138"/>
      <c r="T112" s="138"/>
      <c r="U112" s="138"/>
      <c r="V112" s="138"/>
      <c r="W112" s="138"/>
      <c r="X112" s="139"/>
      <c r="Y112" s="134"/>
      <c r="Z112" s="132"/>
      <c r="AA112" s="132"/>
      <c r="AB112" s="133"/>
      <c r="AC112" s="231"/>
      <c r="AD112" s="142"/>
      <c r="AE112" s="84"/>
      <c r="AF112" s="5"/>
    </row>
    <row r="113" spans="1:35" ht="49.5" customHeight="1" thickTop="1" thickBot="1">
      <c r="A113" s="969"/>
      <c r="B113" s="285"/>
      <c r="C113" s="286"/>
      <c r="D113" s="848" t="s">
        <v>190</v>
      </c>
      <c r="E113" s="856" t="s">
        <v>191</v>
      </c>
      <c r="F113" s="825">
        <v>5</v>
      </c>
      <c r="G113" s="167" t="s">
        <v>192</v>
      </c>
      <c r="H113" s="294" t="s">
        <v>193</v>
      </c>
      <c r="I113" s="149">
        <v>5</v>
      </c>
      <c r="J113" s="149"/>
      <c r="K113" s="149"/>
      <c r="L113" s="149"/>
      <c r="M113" s="149">
        <v>1</v>
      </c>
      <c r="N113" s="889">
        <f>SUM(I113:M117)</f>
        <v>34</v>
      </c>
      <c r="O113" s="295">
        <v>20</v>
      </c>
      <c r="P113" s="296" t="s">
        <v>193</v>
      </c>
      <c r="Q113" s="806" t="s">
        <v>68</v>
      </c>
      <c r="R113" s="148">
        <v>100</v>
      </c>
      <c r="S113" s="148"/>
      <c r="T113" s="148"/>
      <c r="U113" s="148"/>
      <c r="V113" s="148"/>
      <c r="W113" s="148"/>
      <c r="X113" s="169"/>
      <c r="Y113" s="297" t="s">
        <v>193</v>
      </c>
      <c r="Z113" s="236" t="s">
        <v>194</v>
      </c>
      <c r="AA113" s="149">
        <v>100</v>
      </c>
      <c r="AB113" s="150" t="s">
        <v>47</v>
      </c>
      <c r="AC113" s="153"/>
      <c r="AD113" s="154"/>
      <c r="AE113" s="5"/>
      <c r="AF113" s="5"/>
    </row>
    <row r="114" spans="1:35" ht="47.25" customHeight="1" thickTop="1" thickBot="1">
      <c r="A114" s="969"/>
      <c r="B114" s="285"/>
      <c r="C114" s="286"/>
      <c r="D114" s="848"/>
      <c r="E114" s="856"/>
      <c r="F114" s="825"/>
      <c r="G114" s="103" t="s">
        <v>195</v>
      </c>
      <c r="H114" s="292" t="s">
        <v>191</v>
      </c>
      <c r="I114" s="105">
        <v>4</v>
      </c>
      <c r="J114" s="105"/>
      <c r="K114" s="105"/>
      <c r="L114" s="105"/>
      <c r="M114" s="105"/>
      <c r="N114" s="889"/>
      <c r="O114" s="298">
        <v>20</v>
      </c>
      <c r="P114" s="299" t="s">
        <v>191</v>
      </c>
      <c r="Q114" s="801" t="s">
        <v>68</v>
      </c>
      <c r="R114" s="160">
        <v>100</v>
      </c>
      <c r="S114" s="160"/>
      <c r="T114" s="160"/>
      <c r="U114" s="160"/>
      <c r="V114" s="160"/>
      <c r="W114" s="160"/>
      <c r="X114" s="116"/>
      <c r="Y114" s="300" t="s">
        <v>191</v>
      </c>
      <c r="Z114" s="108" t="s">
        <v>196</v>
      </c>
      <c r="AA114" s="105">
        <v>100</v>
      </c>
      <c r="AB114" s="161" t="s">
        <v>37</v>
      </c>
      <c r="AC114" s="111"/>
      <c r="AD114" s="112"/>
      <c r="AE114" s="5"/>
      <c r="AF114" s="5"/>
    </row>
    <row r="115" spans="1:35" ht="48.75" customHeight="1" thickTop="1" thickBot="1">
      <c r="A115" s="969"/>
      <c r="B115" s="285"/>
      <c r="C115" s="286"/>
      <c r="D115" s="848"/>
      <c r="E115" s="856"/>
      <c r="F115" s="825"/>
      <c r="G115" s="103" t="s">
        <v>197</v>
      </c>
      <c r="H115" s="292" t="s">
        <v>191</v>
      </c>
      <c r="I115" s="105">
        <v>10</v>
      </c>
      <c r="J115" s="105"/>
      <c r="K115" s="105"/>
      <c r="L115" s="105"/>
      <c r="M115" s="105">
        <v>1</v>
      </c>
      <c r="N115" s="889"/>
      <c r="O115" s="298">
        <v>30</v>
      </c>
      <c r="P115" s="299" t="s">
        <v>191</v>
      </c>
      <c r="Q115" s="801" t="s">
        <v>199</v>
      </c>
      <c r="R115" s="160">
        <v>100</v>
      </c>
      <c r="S115" s="160"/>
      <c r="T115" s="160"/>
      <c r="U115" s="160"/>
      <c r="V115" s="160"/>
      <c r="W115" s="160"/>
      <c r="X115" s="116"/>
      <c r="Y115" s="300" t="s">
        <v>191</v>
      </c>
      <c r="Z115" s="108" t="s">
        <v>198</v>
      </c>
      <c r="AA115" s="105">
        <v>100</v>
      </c>
      <c r="AB115" s="161" t="s">
        <v>200</v>
      </c>
      <c r="AC115" s="111"/>
      <c r="AD115" s="112"/>
      <c r="AE115" s="5"/>
      <c r="AF115" s="5"/>
    </row>
    <row r="116" spans="1:35" ht="48.75" customHeight="1" thickTop="1" thickBot="1">
      <c r="A116" s="969"/>
      <c r="B116" s="285"/>
      <c r="C116" s="286"/>
      <c r="D116" s="848"/>
      <c r="E116" s="856"/>
      <c r="F116" s="825"/>
      <c r="G116" s="192" t="s">
        <v>201</v>
      </c>
      <c r="H116" s="292" t="s">
        <v>202</v>
      </c>
      <c r="I116" s="208">
        <v>4</v>
      </c>
      <c r="J116" s="208"/>
      <c r="K116" s="208"/>
      <c r="L116" s="208"/>
      <c r="M116" s="208">
        <v>1</v>
      </c>
      <c r="N116" s="889"/>
      <c r="O116" s="301">
        <v>10</v>
      </c>
      <c r="P116" s="302" t="s">
        <v>202</v>
      </c>
      <c r="Q116" s="801" t="s">
        <v>68</v>
      </c>
      <c r="R116" s="160">
        <v>100</v>
      </c>
      <c r="S116" s="160"/>
      <c r="T116" s="160"/>
      <c r="U116" s="160"/>
      <c r="V116" s="160"/>
      <c r="W116" s="160"/>
      <c r="X116" s="303"/>
      <c r="Y116" s="300" t="s">
        <v>202</v>
      </c>
      <c r="Z116" s="108" t="s">
        <v>203</v>
      </c>
      <c r="AA116" s="194">
        <v>100</v>
      </c>
      <c r="AB116" s="216" t="s">
        <v>37</v>
      </c>
      <c r="AC116" s="217"/>
      <c r="AD116" s="218"/>
      <c r="AE116" s="5"/>
      <c r="AF116" s="5"/>
    </row>
    <row r="117" spans="1:35" ht="44.25" customHeight="1" thickTop="1" thickBot="1">
      <c r="A117" s="969"/>
      <c r="B117" s="285"/>
      <c r="C117" s="286"/>
      <c r="D117" s="848"/>
      <c r="E117" s="856"/>
      <c r="F117" s="825"/>
      <c r="G117" s="304" t="s">
        <v>204</v>
      </c>
      <c r="H117" s="305" t="s">
        <v>205</v>
      </c>
      <c r="I117" s="306">
        <v>5</v>
      </c>
      <c r="J117" s="306"/>
      <c r="K117" s="306"/>
      <c r="L117" s="306">
        <v>2</v>
      </c>
      <c r="M117" s="306">
        <v>1</v>
      </c>
      <c r="N117" s="889"/>
      <c r="O117" s="307">
        <v>20</v>
      </c>
      <c r="P117" s="308" t="s">
        <v>205</v>
      </c>
      <c r="Q117" s="312" t="s">
        <v>199</v>
      </c>
      <c r="R117" s="309"/>
      <c r="S117" s="309"/>
      <c r="T117" s="309"/>
      <c r="U117" s="309"/>
      <c r="V117" s="309"/>
      <c r="W117" s="309"/>
      <c r="X117" s="310">
        <v>100</v>
      </c>
      <c r="Y117" s="311" t="s">
        <v>205</v>
      </c>
      <c r="Z117" s="312" t="s">
        <v>206</v>
      </c>
      <c r="AA117" s="306">
        <v>100</v>
      </c>
      <c r="AB117" s="313" t="s">
        <v>47</v>
      </c>
      <c r="AC117" s="124"/>
      <c r="AD117" s="125"/>
      <c r="AE117" s="5"/>
      <c r="AF117" s="5"/>
    </row>
    <row r="118" spans="1:35" ht="13.5" customHeight="1" thickBot="1">
      <c r="A118" s="969"/>
      <c r="B118" s="285"/>
      <c r="C118" s="286"/>
      <c r="D118" s="132"/>
      <c r="E118" s="136"/>
      <c r="F118" s="133"/>
      <c r="G118" s="135"/>
      <c r="H118" s="136"/>
      <c r="I118" s="132"/>
      <c r="J118" s="132"/>
      <c r="K118" s="132"/>
      <c r="L118" s="132"/>
      <c r="M118" s="132"/>
      <c r="N118" s="132"/>
      <c r="O118" s="133"/>
      <c r="P118" s="293"/>
      <c r="Q118" s="138"/>
      <c r="R118" s="138"/>
      <c r="S118" s="138"/>
      <c r="T118" s="138"/>
      <c r="U118" s="138"/>
      <c r="V118" s="138"/>
      <c r="W118" s="138"/>
      <c r="X118" s="139"/>
      <c r="Y118" s="140"/>
      <c r="Z118" s="132"/>
      <c r="AA118" s="132"/>
      <c r="AB118" s="133"/>
      <c r="AC118" s="231"/>
      <c r="AD118" s="142"/>
      <c r="AE118" s="84"/>
      <c r="AF118" s="5"/>
    </row>
    <row r="119" spans="1:35" ht="32.25" customHeight="1" thickTop="1" thickBot="1">
      <c r="A119" s="969"/>
      <c r="B119" s="285"/>
      <c r="C119" s="286"/>
      <c r="D119" s="848" t="s">
        <v>207</v>
      </c>
      <c r="E119" s="981" t="s">
        <v>208</v>
      </c>
      <c r="F119" s="825">
        <v>5</v>
      </c>
      <c r="G119" s="938" t="s">
        <v>209</v>
      </c>
      <c r="H119" s="901" t="s">
        <v>208</v>
      </c>
      <c r="I119" s="889">
        <v>10</v>
      </c>
      <c r="J119" s="889"/>
      <c r="K119" s="889"/>
      <c r="L119" s="889"/>
      <c r="M119" s="889">
        <v>1</v>
      </c>
      <c r="N119" s="889">
        <f>SUM(I119:M123)</f>
        <v>31</v>
      </c>
      <c r="O119" s="964">
        <v>34</v>
      </c>
      <c r="P119" s="965" t="s">
        <v>208</v>
      </c>
      <c r="Q119" s="1229" t="s">
        <v>199</v>
      </c>
      <c r="R119" s="315">
        <v>70</v>
      </c>
      <c r="S119" s="148"/>
      <c r="T119" s="148"/>
      <c r="U119" s="148"/>
      <c r="V119" s="148"/>
      <c r="W119" s="148"/>
      <c r="X119" s="169"/>
      <c r="Y119" s="960" t="s">
        <v>208</v>
      </c>
      <c r="Z119" s="961" t="s">
        <v>210</v>
      </c>
      <c r="AA119" s="889">
        <v>100</v>
      </c>
      <c r="AB119" s="877" t="s">
        <v>37</v>
      </c>
      <c r="AC119" s="962"/>
      <c r="AD119" s="963"/>
      <c r="AE119" s="5"/>
      <c r="AF119" s="5"/>
    </row>
    <row r="120" spans="1:35" ht="29.25" customHeight="1" thickTop="1" thickBot="1">
      <c r="A120" s="969"/>
      <c r="B120" s="285"/>
      <c r="C120" s="286"/>
      <c r="D120" s="848"/>
      <c r="E120" s="981"/>
      <c r="F120" s="825"/>
      <c r="G120" s="938"/>
      <c r="H120" s="938"/>
      <c r="I120" s="889"/>
      <c r="J120" s="889"/>
      <c r="K120" s="889"/>
      <c r="L120" s="889"/>
      <c r="M120" s="889"/>
      <c r="N120" s="889"/>
      <c r="O120" s="964"/>
      <c r="P120" s="965"/>
      <c r="Q120" s="1230" t="s">
        <v>211</v>
      </c>
      <c r="R120" s="318"/>
      <c r="S120" s="160"/>
      <c r="T120" s="318">
        <v>30</v>
      </c>
      <c r="U120" s="318"/>
      <c r="V120" s="318"/>
      <c r="W120" s="318"/>
      <c r="X120" s="116"/>
      <c r="Y120" s="960"/>
      <c r="Z120" s="961"/>
      <c r="AA120" s="889"/>
      <c r="AB120" s="877"/>
      <c r="AC120" s="962"/>
      <c r="AD120" s="963"/>
      <c r="AE120" s="5"/>
      <c r="AF120" s="5"/>
    </row>
    <row r="121" spans="1:35" ht="31.5" customHeight="1" thickTop="1" thickBot="1">
      <c r="A121" s="969"/>
      <c r="B121" s="285"/>
      <c r="C121" s="286"/>
      <c r="D121" s="848"/>
      <c r="E121" s="981"/>
      <c r="F121" s="825"/>
      <c r="G121" s="959" t="s">
        <v>212</v>
      </c>
      <c r="H121" s="957" t="s">
        <v>208</v>
      </c>
      <c r="I121" s="948">
        <v>4</v>
      </c>
      <c r="J121" s="948"/>
      <c r="K121" s="948"/>
      <c r="L121" s="948">
        <v>5</v>
      </c>
      <c r="M121" s="948">
        <v>1</v>
      </c>
      <c r="N121" s="889"/>
      <c r="O121" s="949">
        <v>33</v>
      </c>
      <c r="P121" s="950" t="s">
        <v>208</v>
      </c>
      <c r="Q121" s="1230" t="s">
        <v>57</v>
      </c>
      <c r="R121" s="318">
        <v>60</v>
      </c>
      <c r="S121" s="160"/>
      <c r="T121" s="318"/>
      <c r="U121" s="318"/>
      <c r="V121" s="318"/>
      <c r="W121" s="318"/>
      <c r="X121" s="116"/>
      <c r="Y121" s="954" t="s">
        <v>208</v>
      </c>
      <c r="Z121" s="966" t="s">
        <v>213</v>
      </c>
      <c r="AA121" s="948">
        <v>100</v>
      </c>
      <c r="AB121" s="967" t="s">
        <v>37</v>
      </c>
      <c r="AC121" s="953"/>
      <c r="AD121" s="955"/>
      <c r="AE121" s="5"/>
      <c r="AF121" s="5"/>
    </row>
    <row r="122" spans="1:35" ht="27" customHeight="1" thickTop="1" thickBot="1">
      <c r="A122" s="969"/>
      <c r="B122" s="285"/>
      <c r="C122" s="286"/>
      <c r="D122" s="848"/>
      <c r="E122" s="981"/>
      <c r="F122" s="825"/>
      <c r="G122" s="959"/>
      <c r="H122" s="957"/>
      <c r="I122" s="948"/>
      <c r="J122" s="948"/>
      <c r="K122" s="948"/>
      <c r="L122" s="948"/>
      <c r="M122" s="948"/>
      <c r="N122" s="889"/>
      <c r="O122" s="949"/>
      <c r="P122" s="950"/>
      <c r="Q122" s="1230"/>
      <c r="R122" s="160"/>
      <c r="S122" s="160"/>
      <c r="T122" s="318"/>
      <c r="U122" s="318"/>
      <c r="V122" s="318"/>
      <c r="W122" s="318">
        <v>40</v>
      </c>
      <c r="X122" s="116"/>
      <c r="Y122" s="954"/>
      <c r="Z122" s="966"/>
      <c r="AA122" s="948"/>
      <c r="AB122" s="967"/>
      <c r="AC122" s="953"/>
      <c r="AD122" s="955"/>
      <c r="AE122" s="5"/>
      <c r="AF122" s="5"/>
    </row>
    <row r="123" spans="1:35" ht="43.5" customHeight="1" thickTop="1" thickBot="1">
      <c r="A123" s="969"/>
      <c r="B123" s="285"/>
      <c r="C123" s="286"/>
      <c r="D123" s="848"/>
      <c r="E123" s="981"/>
      <c r="F123" s="825"/>
      <c r="G123" s="117" t="s">
        <v>214</v>
      </c>
      <c r="H123" s="321" t="s">
        <v>126</v>
      </c>
      <c r="I123" s="119">
        <v>9</v>
      </c>
      <c r="J123" s="119"/>
      <c r="K123" s="119"/>
      <c r="L123" s="119"/>
      <c r="M123" s="119">
        <v>1</v>
      </c>
      <c r="N123" s="889"/>
      <c r="O123" s="322">
        <v>33</v>
      </c>
      <c r="P123" s="323" t="s">
        <v>126</v>
      </c>
      <c r="Q123" s="802" t="s">
        <v>57</v>
      </c>
      <c r="R123" s="164">
        <v>100</v>
      </c>
      <c r="S123" s="164"/>
      <c r="T123" s="324"/>
      <c r="U123" s="324"/>
      <c r="V123" s="324"/>
      <c r="W123" s="324"/>
      <c r="X123" s="175"/>
      <c r="Y123" s="323" t="s">
        <v>126</v>
      </c>
      <c r="Z123" s="121" t="s">
        <v>215</v>
      </c>
      <c r="AA123" s="119">
        <v>100</v>
      </c>
      <c r="AB123" s="165" t="s">
        <v>47</v>
      </c>
      <c r="AC123" s="325"/>
      <c r="AD123" s="326"/>
      <c r="AE123" s="5"/>
      <c r="AF123" s="5"/>
    </row>
    <row r="124" spans="1:35" ht="15" customHeight="1" thickBot="1">
      <c r="A124" s="969"/>
      <c r="B124" s="285"/>
      <c r="C124" s="286"/>
      <c r="D124" s="254"/>
      <c r="E124" s="254"/>
      <c r="F124" s="327"/>
      <c r="G124" s="181"/>
      <c r="H124" s="135"/>
      <c r="I124" s="132"/>
      <c r="J124" s="132"/>
      <c r="K124" s="132"/>
      <c r="L124" s="132"/>
      <c r="M124" s="132"/>
      <c r="N124" s="132"/>
      <c r="O124" s="328"/>
      <c r="P124" s="329"/>
      <c r="Q124" s="132"/>
      <c r="R124" s="138"/>
      <c r="S124" s="138"/>
      <c r="T124" s="138"/>
      <c r="U124" s="138"/>
      <c r="V124" s="138"/>
      <c r="W124" s="138"/>
      <c r="X124" s="139"/>
      <c r="Y124" s="329"/>
      <c r="Z124" s="132"/>
      <c r="AA124" s="132"/>
      <c r="AB124" s="133"/>
      <c r="AC124" s="330"/>
      <c r="AD124" s="331"/>
      <c r="AE124" s="84"/>
      <c r="AF124" s="5"/>
    </row>
    <row r="125" spans="1:35" ht="28.5" customHeight="1" thickTop="1" thickBot="1">
      <c r="A125" s="969"/>
      <c r="B125" s="285"/>
      <c r="C125" s="286"/>
      <c r="D125" s="848" t="s">
        <v>216</v>
      </c>
      <c r="E125" s="856" t="s">
        <v>217</v>
      </c>
      <c r="F125" s="825">
        <v>5</v>
      </c>
      <c r="G125" s="332" t="s">
        <v>218</v>
      </c>
      <c r="H125" s="294" t="s">
        <v>202</v>
      </c>
      <c r="I125" s="149"/>
      <c r="J125" s="149"/>
      <c r="K125" s="149"/>
      <c r="L125" s="149">
        <v>10</v>
      </c>
      <c r="M125" s="149"/>
      <c r="N125" s="889">
        <f>SUM(I125:M131)</f>
        <v>31</v>
      </c>
      <c r="O125" s="314">
        <v>25</v>
      </c>
      <c r="P125" s="297" t="s">
        <v>202</v>
      </c>
      <c r="Q125" s="1227" t="s">
        <v>68</v>
      </c>
      <c r="R125" s="148">
        <v>100</v>
      </c>
      <c r="S125" s="148"/>
      <c r="T125" s="148"/>
      <c r="U125" s="148"/>
      <c r="V125" s="148"/>
      <c r="W125" s="148"/>
      <c r="X125" s="169"/>
      <c r="Y125" s="297" t="s">
        <v>202</v>
      </c>
      <c r="Z125" s="149" t="s">
        <v>219</v>
      </c>
      <c r="AA125" s="149">
        <v>100</v>
      </c>
      <c r="AB125" s="150" t="s">
        <v>47</v>
      </c>
      <c r="AC125" s="316"/>
      <c r="AD125" s="317"/>
      <c r="AE125" s="956"/>
      <c r="AF125" s="956"/>
      <c r="AG125" s="956"/>
      <c r="AH125" s="956"/>
      <c r="AI125" s="956"/>
    </row>
    <row r="126" spans="1:35" ht="24" customHeight="1" thickTop="1" thickBot="1">
      <c r="A126" s="969"/>
      <c r="B126" s="285"/>
      <c r="C126" s="286"/>
      <c r="D126" s="848"/>
      <c r="E126" s="856"/>
      <c r="F126" s="825"/>
      <c r="G126" s="947" t="s">
        <v>220</v>
      </c>
      <c r="H126" s="957" t="s">
        <v>193</v>
      </c>
      <c r="I126" s="958">
        <v>5</v>
      </c>
      <c r="J126" s="948"/>
      <c r="K126" s="948"/>
      <c r="L126" s="948"/>
      <c r="M126" s="948"/>
      <c r="N126" s="889"/>
      <c r="O126" s="949">
        <v>25</v>
      </c>
      <c r="P126" s="950" t="s">
        <v>193</v>
      </c>
      <c r="Q126" s="1231" t="s">
        <v>68</v>
      </c>
      <c r="R126" s="160">
        <v>60</v>
      </c>
      <c r="S126" s="160"/>
      <c r="T126" s="160"/>
      <c r="U126" s="160"/>
      <c r="V126" s="160"/>
      <c r="W126" s="160"/>
      <c r="X126" s="116"/>
      <c r="Y126" s="954" t="s">
        <v>193</v>
      </c>
      <c r="Z126" s="948" t="s">
        <v>221</v>
      </c>
      <c r="AA126" s="948">
        <v>100</v>
      </c>
      <c r="AB126" s="952" t="s">
        <v>47</v>
      </c>
      <c r="AC126" s="953"/>
      <c r="AD126" s="955"/>
      <c r="AE126" s="956"/>
      <c r="AF126" s="956"/>
      <c r="AG126" s="956"/>
      <c r="AH126" s="956"/>
      <c r="AI126" s="956"/>
    </row>
    <row r="127" spans="1:35" ht="27" customHeight="1" thickTop="1" thickBot="1">
      <c r="A127" s="969"/>
      <c r="B127" s="285"/>
      <c r="C127" s="286"/>
      <c r="D127" s="848"/>
      <c r="E127" s="856"/>
      <c r="F127" s="825"/>
      <c r="G127" s="947"/>
      <c r="H127" s="947"/>
      <c r="I127" s="958"/>
      <c r="J127" s="948"/>
      <c r="K127" s="948"/>
      <c r="L127" s="948"/>
      <c r="M127" s="948"/>
      <c r="N127" s="889"/>
      <c r="O127" s="949"/>
      <c r="P127" s="950"/>
      <c r="Q127" s="131"/>
      <c r="R127" s="160"/>
      <c r="S127" s="160"/>
      <c r="T127" s="160"/>
      <c r="U127" s="160"/>
      <c r="V127" s="160"/>
      <c r="W127" s="160"/>
      <c r="X127" s="116">
        <v>40</v>
      </c>
      <c r="Y127" s="954"/>
      <c r="Z127" s="948"/>
      <c r="AA127" s="948"/>
      <c r="AB127" s="952"/>
      <c r="AC127" s="953"/>
      <c r="AD127" s="955"/>
      <c r="AE127" s="956"/>
      <c r="AF127" s="956"/>
      <c r="AG127" s="956"/>
      <c r="AH127" s="956"/>
      <c r="AI127" s="956"/>
    </row>
    <row r="128" spans="1:35" ht="22.5" customHeight="1" thickTop="1" thickBot="1">
      <c r="A128" s="969"/>
      <c r="B128" s="285"/>
      <c r="C128" s="286"/>
      <c r="D128" s="848"/>
      <c r="E128" s="856"/>
      <c r="F128" s="825"/>
      <c r="G128" s="947" t="s">
        <v>222</v>
      </c>
      <c r="H128" s="957" t="s">
        <v>202</v>
      </c>
      <c r="I128" s="948">
        <v>7</v>
      </c>
      <c r="J128" s="948"/>
      <c r="K128" s="948"/>
      <c r="L128" s="948">
        <v>2</v>
      </c>
      <c r="M128" s="948"/>
      <c r="N128" s="889"/>
      <c r="O128" s="949">
        <v>25</v>
      </c>
      <c r="P128" s="950" t="s">
        <v>202</v>
      </c>
      <c r="Q128" s="1228" t="s">
        <v>57</v>
      </c>
      <c r="R128" s="160">
        <v>60</v>
      </c>
      <c r="S128" s="160"/>
      <c r="T128" s="160"/>
      <c r="U128" s="160"/>
      <c r="V128" s="160"/>
      <c r="W128" s="160"/>
      <c r="X128" s="116"/>
      <c r="Y128" s="954" t="s">
        <v>202</v>
      </c>
      <c r="Z128" s="948" t="s">
        <v>223</v>
      </c>
      <c r="AA128" s="948">
        <v>100</v>
      </c>
      <c r="AB128" s="952" t="s">
        <v>47</v>
      </c>
      <c r="AC128" s="953"/>
      <c r="AD128" s="955"/>
      <c r="AE128" s="956"/>
      <c r="AF128" s="956"/>
      <c r="AG128" s="956"/>
      <c r="AH128" s="956"/>
      <c r="AI128" s="956"/>
    </row>
    <row r="129" spans="1:39" ht="22.5" customHeight="1" thickTop="1" thickBot="1">
      <c r="A129" s="969"/>
      <c r="B129" s="285"/>
      <c r="C129" s="286"/>
      <c r="D129" s="848"/>
      <c r="E129" s="856"/>
      <c r="F129" s="825"/>
      <c r="G129" s="947"/>
      <c r="H129" s="947"/>
      <c r="I129" s="948"/>
      <c r="J129" s="948"/>
      <c r="K129" s="948"/>
      <c r="L129" s="948"/>
      <c r="M129" s="948"/>
      <c r="N129" s="889"/>
      <c r="O129" s="949"/>
      <c r="P129" s="950"/>
      <c r="Q129" s="131"/>
      <c r="R129" s="160"/>
      <c r="S129" s="160"/>
      <c r="T129" s="160"/>
      <c r="U129" s="160"/>
      <c r="V129" s="160"/>
      <c r="W129" s="160"/>
      <c r="X129" s="116">
        <v>40</v>
      </c>
      <c r="Y129" s="954"/>
      <c r="Z129" s="948"/>
      <c r="AA129" s="948"/>
      <c r="AB129" s="952"/>
      <c r="AC129" s="953"/>
      <c r="AD129" s="955"/>
      <c r="AE129" s="956"/>
      <c r="AF129" s="956"/>
      <c r="AG129" s="956"/>
      <c r="AH129" s="956"/>
      <c r="AI129" s="956"/>
    </row>
    <row r="130" spans="1:39" ht="24" customHeight="1" thickTop="1" thickBot="1">
      <c r="A130" s="969"/>
      <c r="B130" s="285"/>
      <c r="C130" s="286"/>
      <c r="D130" s="848"/>
      <c r="E130" s="856"/>
      <c r="F130" s="825"/>
      <c r="G130" s="937" t="s">
        <v>224</v>
      </c>
      <c r="H130" s="951" t="s">
        <v>191</v>
      </c>
      <c r="I130" s="811">
        <v>4</v>
      </c>
      <c r="J130" s="811"/>
      <c r="K130" s="811"/>
      <c r="L130" s="811">
        <v>3</v>
      </c>
      <c r="M130" s="811"/>
      <c r="N130" s="889"/>
      <c r="O130" s="941">
        <v>25</v>
      </c>
      <c r="P130" s="942" t="s">
        <v>191</v>
      </c>
      <c r="Q130" s="1232" t="s">
        <v>199</v>
      </c>
      <c r="R130" s="160">
        <v>60</v>
      </c>
      <c r="S130" s="160"/>
      <c r="T130" s="160"/>
      <c r="U130" s="160"/>
      <c r="V130" s="160"/>
      <c r="W130" s="160"/>
      <c r="X130" s="116"/>
      <c r="Y130" s="943" t="s">
        <v>191</v>
      </c>
      <c r="Z130" s="811" t="s">
        <v>225</v>
      </c>
      <c r="AA130" s="811">
        <v>100</v>
      </c>
      <c r="AB130" s="929" t="s">
        <v>47</v>
      </c>
      <c r="AC130" s="930"/>
      <c r="AD130" s="931"/>
      <c r="AE130" s="956"/>
      <c r="AF130" s="956"/>
      <c r="AG130" s="956"/>
      <c r="AH130" s="956"/>
      <c r="AI130" s="956"/>
    </row>
    <row r="131" spans="1:39" ht="21.75" customHeight="1" thickTop="1" thickBot="1">
      <c r="A131" s="969"/>
      <c r="B131" s="285"/>
      <c r="C131" s="286"/>
      <c r="D131" s="848"/>
      <c r="E131" s="856"/>
      <c r="F131" s="825"/>
      <c r="G131" s="937"/>
      <c r="H131" s="937"/>
      <c r="I131" s="811"/>
      <c r="J131" s="811"/>
      <c r="K131" s="811"/>
      <c r="L131" s="811"/>
      <c r="M131" s="811"/>
      <c r="N131" s="889"/>
      <c r="O131" s="941"/>
      <c r="P131" s="942"/>
      <c r="Q131" s="176"/>
      <c r="R131" s="164"/>
      <c r="S131" s="164"/>
      <c r="T131" s="164"/>
      <c r="U131" s="164"/>
      <c r="V131" s="164"/>
      <c r="W131" s="164"/>
      <c r="X131" s="175">
        <v>40</v>
      </c>
      <c r="Y131" s="943"/>
      <c r="Z131" s="811"/>
      <c r="AA131" s="811"/>
      <c r="AB131" s="929"/>
      <c r="AC131" s="930"/>
      <c r="AD131" s="931"/>
      <c r="AE131" s="956"/>
      <c r="AF131" s="956"/>
      <c r="AG131" s="956"/>
      <c r="AH131" s="956"/>
      <c r="AI131" s="956"/>
    </row>
    <row r="132" spans="1:39" ht="27" customHeight="1" thickBot="1">
      <c r="A132" s="4"/>
      <c r="B132" s="4"/>
      <c r="C132" s="4"/>
      <c r="D132" s="939"/>
      <c r="E132" s="939"/>
      <c r="F132" s="939"/>
      <c r="G132" s="939"/>
      <c r="H132" s="939"/>
      <c r="I132" s="939"/>
      <c r="J132" s="939"/>
      <c r="K132" s="939"/>
      <c r="L132" s="939"/>
      <c r="M132" s="939"/>
      <c r="N132" s="939"/>
      <c r="O132" s="939"/>
      <c r="P132" s="939"/>
      <c r="Q132" s="939"/>
      <c r="R132" s="939"/>
      <c r="S132" s="939"/>
      <c r="T132" s="939"/>
      <c r="U132" s="939"/>
      <c r="V132" s="939"/>
      <c r="W132" s="939"/>
      <c r="X132" s="939"/>
      <c r="Y132" s="939"/>
      <c r="Z132" s="939"/>
      <c r="AA132" s="939"/>
      <c r="AB132" s="939"/>
      <c r="AC132" s="939"/>
      <c r="AD132" s="939"/>
      <c r="AE132" s="84"/>
      <c r="AF132" s="5"/>
    </row>
    <row r="133" spans="1:39" ht="41.25" customHeight="1" thickTop="1" thickBot="1">
      <c r="B133" s="940" t="s">
        <v>404</v>
      </c>
      <c r="C133" s="944" t="s">
        <v>403</v>
      </c>
      <c r="D133" s="848" t="s">
        <v>226</v>
      </c>
      <c r="E133" s="856" t="s">
        <v>227</v>
      </c>
      <c r="F133" s="825">
        <v>5</v>
      </c>
      <c r="G133" s="167" t="s">
        <v>228</v>
      </c>
      <c r="H133" s="235" t="s">
        <v>227</v>
      </c>
      <c r="I133" s="149">
        <v>10</v>
      </c>
      <c r="J133" s="149"/>
      <c r="K133" s="149"/>
      <c r="L133" s="149"/>
      <c r="M133" s="149">
        <v>1</v>
      </c>
      <c r="N133" s="889">
        <f>SUM(I133:M135)</f>
        <v>32</v>
      </c>
      <c r="O133" s="150">
        <v>33</v>
      </c>
      <c r="P133" s="334" t="s">
        <v>229</v>
      </c>
      <c r="Q133" s="1233" t="s">
        <v>231</v>
      </c>
      <c r="R133" s="148">
        <v>100</v>
      </c>
      <c r="S133" s="148"/>
      <c r="T133" s="148"/>
      <c r="U133" s="148"/>
      <c r="V133" s="148"/>
      <c r="W133" s="148"/>
      <c r="X133" s="169"/>
      <c r="Y133" s="297" t="s">
        <v>229</v>
      </c>
      <c r="Z133" s="149" t="s">
        <v>230</v>
      </c>
      <c r="AA133" s="149">
        <v>100</v>
      </c>
      <c r="AB133" s="150" t="s">
        <v>47</v>
      </c>
      <c r="AC133" s="316"/>
      <c r="AD133" s="317"/>
      <c r="AE133" s="5"/>
      <c r="AF133" s="5"/>
    </row>
    <row r="134" spans="1:39" ht="75.75" customHeight="1" thickTop="1" thickBot="1">
      <c r="B134" s="940"/>
      <c r="C134" s="945"/>
      <c r="D134" s="848"/>
      <c r="E134" s="856"/>
      <c r="F134" s="825"/>
      <c r="G134" s="335" t="s">
        <v>232</v>
      </c>
      <c r="H134" s="336" t="s">
        <v>233</v>
      </c>
      <c r="I134" s="337">
        <v>6</v>
      </c>
      <c r="J134" s="337"/>
      <c r="K134" s="337"/>
      <c r="L134" s="337">
        <v>5</v>
      </c>
      <c r="M134" s="337"/>
      <c r="N134" s="889"/>
      <c r="O134" s="338">
        <v>33</v>
      </c>
      <c r="P134" s="339" t="s">
        <v>233</v>
      </c>
      <c r="Q134" s="1234" t="s">
        <v>235</v>
      </c>
      <c r="R134" s="340"/>
      <c r="S134" s="340">
        <v>100</v>
      </c>
      <c r="T134" s="340"/>
      <c r="U134" s="340"/>
      <c r="V134" s="340"/>
      <c r="W134" s="340"/>
      <c r="X134" s="248"/>
      <c r="Y134" s="341" t="s">
        <v>233</v>
      </c>
      <c r="Z134" s="337" t="s">
        <v>234</v>
      </c>
      <c r="AA134" s="337">
        <v>100</v>
      </c>
      <c r="AB134" s="338" t="s">
        <v>236</v>
      </c>
      <c r="AC134" s="319"/>
      <c r="AD134" s="320"/>
      <c r="AE134" s="5"/>
      <c r="AF134" s="5"/>
    </row>
    <row r="135" spans="1:39" ht="51" customHeight="1" thickTop="1" thickBot="1">
      <c r="B135" s="940"/>
      <c r="C135" s="945"/>
      <c r="D135" s="848"/>
      <c r="E135" s="856"/>
      <c r="F135" s="825"/>
      <c r="G135" s="117" t="s">
        <v>237</v>
      </c>
      <c r="H135" s="342" t="s">
        <v>34</v>
      </c>
      <c r="I135" s="119">
        <v>9</v>
      </c>
      <c r="J135" s="119"/>
      <c r="K135" s="119"/>
      <c r="L135" s="119"/>
      <c r="M135" s="119">
        <v>1</v>
      </c>
      <c r="N135" s="889"/>
      <c r="O135" s="165">
        <v>34</v>
      </c>
      <c r="P135" s="343" t="s">
        <v>34</v>
      </c>
      <c r="Q135" s="1235" t="s">
        <v>239</v>
      </c>
      <c r="R135" s="164">
        <v>100</v>
      </c>
      <c r="S135" s="164"/>
      <c r="T135" s="164"/>
      <c r="U135" s="164"/>
      <c r="V135" s="164"/>
      <c r="W135" s="164"/>
      <c r="X135" s="344"/>
      <c r="Y135" s="323" t="s">
        <v>34</v>
      </c>
      <c r="Z135" s="119" t="s">
        <v>238</v>
      </c>
      <c r="AA135" s="119">
        <v>100</v>
      </c>
      <c r="AB135" s="165" t="s">
        <v>47</v>
      </c>
      <c r="AC135" s="325"/>
      <c r="AD135" s="326"/>
      <c r="AE135" s="5"/>
      <c r="AF135" s="5"/>
    </row>
    <row r="136" spans="1:39" ht="14.25" customHeight="1" thickTop="1" thickBot="1">
      <c r="B136" s="940"/>
      <c r="C136" s="946"/>
      <c r="D136" s="132"/>
      <c r="E136" s="136"/>
      <c r="F136" s="133"/>
      <c r="G136" s="135"/>
      <c r="H136" s="136"/>
      <c r="I136" s="132"/>
      <c r="J136" s="132"/>
      <c r="K136" s="132"/>
      <c r="L136" s="132"/>
      <c r="M136" s="132"/>
      <c r="N136" s="132"/>
      <c r="O136" s="133"/>
      <c r="P136" s="134"/>
      <c r="Q136" s="132"/>
      <c r="R136" s="138"/>
      <c r="S136" s="138"/>
      <c r="T136" s="138"/>
      <c r="U136" s="138"/>
      <c r="V136" s="138"/>
      <c r="W136" s="138"/>
      <c r="X136" s="139"/>
      <c r="Y136" s="134"/>
      <c r="Z136" s="132"/>
      <c r="AA136" s="132"/>
      <c r="AB136" s="133"/>
      <c r="AC136" s="231"/>
      <c r="AD136" s="232"/>
      <c r="AE136" s="84"/>
      <c r="AF136" s="5"/>
    </row>
    <row r="137" spans="1:39" ht="54" customHeight="1" thickTop="1" thickBot="1">
      <c r="B137" s="345"/>
      <c r="C137" s="936" t="s">
        <v>403</v>
      </c>
      <c r="D137" s="848" t="s">
        <v>240</v>
      </c>
      <c r="E137" s="856" t="s">
        <v>241</v>
      </c>
      <c r="F137" s="825">
        <v>5</v>
      </c>
      <c r="G137" s="167" t="s">
        <v>242</v>
      </c>
      <c r="H137" s="346" t="s">
        <v>243</v>
      </c>
      <c r="I137" s="149">
        <v>4</v>
      </c>
      <c r="J137" s="149"/>
      <c r="K137" s="149">
        <v>4</v>
      </c>
      <c r="L137" s="236">
        <v>4</v>
      </c>
      <c r="M137" s="149">
        <v>1</v>
      </c>
      <c r="N137" s="889">
        <f>SUM(I137:M139)</f>
        <v>32</v>
      </c>
      <c r="O137" s="150">
        <v>40</v>
      </c>
      <c r="P137" s="347" t="s">
        <v>243</v>
      </c>
      <c r="Q137" s="1236" t="s">
        <v>231</v>
      </c>
      <c r="R137" s="148">
        <v>100</v>
      </c>
      <c r="S137" s="148"/>
      <c r="T137" s="148"/>
      <c r="U137" s="148"/>
      <c r="V137" s="148"/>
      <c r="W137" s="148"/>
      <c r="X137" s="169"/>
      <c r="Y137" s="348" t="s">
        <v>243</v>
      </c>
      <c r="Z137" s="349" t="s">
        <v>244</v>
      </c>
      <c r="AA137" s="149">
        <v>100</v>
      </c>
      <c r="AB137" s="150" t="s">
        <v>47</v>
      </c>
      <c r="AC137" s="316"/>
      <c r="AD137" s="317"/>
      <c r="AE137" s="5"/>
      <c r="AF137" s="5"/>
    </row>
    <row r="138" spans="1:39" ht="36" customHeight="1" thickTop="1" thickBot="1">
      <c r="C138" s="936"/>
      <c r="D138" s="848"/>
      <c r="E138" s="856"/>
      <c r="F138" s="825"/>
      <c r="G138" s="937" t="s">
        <v>245</v>
      </c>
      <c r="H138" s="934" t="s">
        <v>246</v>
      </c>
      <c r="I138" s="810">
        <v>6</v>
      </c>
      <c r="J138" s="810"/>
      <c r="K138" s="810">
        <v>4</v>
      </c>
      <c r="L138" s="935">
        <v>8</v>
      </c>
      <c r="M138" s="811">
        <v>1</v>
      </c>
      <c r="N138" s="889"/>
      <c r="O138" s="929">
        <v>60</v>
      </c>
      <c r="P138" s="932" t="s">
        <v>246</v>
      </c>
      <c r="Q138" s="1237" t="s">
        <v>231</v>
      </c>
      <c r="R138" s="160">
        <v>60</v>
      </c>
      <c r="S138" s="160"/>
      <c r="T138" s="160"/>
      <c r="U138" s="160"/>
      <c r="V138" s="160"/>
      <c r="W138" s="160"/>
      <c r="X138" s="116"/>
      <c r="Y138" s="933" t="s">
        <v>248</v>
      </c>
      <c r="Z138" s="928" t="s">
        <v>247</v>
      </c>
      <c r="AA138" s="811">
        <v>100</v>
      </c>
      <c r="AB138" s="929" t="s">
        <v>47</v>
      </c>
      <c r="AC138" s="930"/>
      <c r="AD138" s="931"/>
      <c r="AE138" s="909"/>
      <c r="AF138" s="909"/>
      <c r="AG138" s="909"/>
      <c r="AH138" s="909"/>
      <c r="AI138" s="909"/>
      <c r="AJ138" s="909"/>
      <c r="AK138" s="909"/>
      <c r="AL138" s="909"/>
      <c r="AM138" s="909"/>
    </row>
    <row r="139" spans="1:39" ht="29.25" customHeight="1" thickTop="1" thickBot="1">
      <c r="C139" s="936"/>
      <c r="D139" s="848"/>
      <c r="E139" s="856"/>
      <c r="F139" s="825"/>
      <c r="G139" s="937"/>
      <c r="H139" s="934"/>
      <c r="I139" s="810"/>
      <c r="J139" s="810"/>
      <c r="K139" s="810"/>
      <c r="L139" s="810"/>
      <c r="M139" s="811"/>
      <c r="N139" s="889"/>
      <c r="O139" s="929"/>
      <c r="P139" s="932"/>
      <c r="Q139" s="350"/>
      <c r="R139" s="164"/>
      <c r="S139" s="164"/>
      <c r="T139" s="164"/>
      <c r="U139" s="164"/>
      <c r="V139" s="164"/>
      <c r="W139" s="164"/>
      <c r="X139" s="175">
        <v>40</v>
      </c>
      <c r="Y139" s="933"/>
      <c r="Z139" s="928"/>
      <c r="AA139" s="811"/>
      <c r="AB139" s="929"/>
      <c r="AC139" s="930"/>
      <c r="AD139" s="931"/>
      <c r="AE139" s="909"/>
      <c r="AF139" s="909"/>
      <c r="AG139" s="909"/>
      <c r="AH139" s="909"/>
      <c r="AI139" s="909"/>
      <c r="AJ139" s="909"/>
      <c r="AK139" s="909"/>
      <c r="AL139" s="909"/>
      <c r="AM139" s="909"/>
    </row>
    <row r="140" spans="1:39" ht="16.5" customHeight="1" thickTop="1" thickBot="1">
      <c r="C140" s="936"/>
      <c r="D140" s="132"/>
      <c r="E140" s="136"/>
      <c r="F140" s="133"/>
      <c r="G140" s="135"/>
      <c r="H140" s="136"/>
      <c r="I140" s="351"/>
      <c r="J140" s="351"/>
      <c r="K140" s="351"/>
      <c r="L140" s="351"/>
      <c r="M140" s="132"/>
      <c r="N140" s="132"/>
      <c r="O140" s="133"/>
      <c r="P140" s="134"/>
      <c r="Q140" s="132"/>
      <c r="R140" s="138"/>
      <c r="S140" s="138"/>
      <c r="T140" s="138"/>
      <c r="U140" s="138"/>
      <c r="V140" s="138"/>
      <c r="W140" s="138"/>
      <c r="X140" s="139"/>
      <c r="Y140" s="134"/>
      <c r="Z140" s="132"/>
      <c r="AA140" s="132"/>
      <c r="AB140" s="133"/>
      <c r="AC140" s="231"/>
      <c r="AD140" s="353"/>
      <c r="AE140" s="84"/>
      <c r="AF140" s="5"/>
      <c r="AI140" s="354"/>
    </row>
    <row r="141" spans="1:39" ht="25.5" customHeight="1" thickTop="1" thickBot="1">
      <c r="C141" s="936"/>
      <c r="D141" s="818" t="s">
        <v>249</v>
      </c>
      <c r="E141" s="822" t="s">
        <v>229</v>
      </c>
      <c r="F141" s="820">
        <v>5</v>
      </c>
      <c r="G141" s="938" t="s">
        <v>250</v>
      </c>
      <c r="H141" s="925" t="s">
        <v>251</v>
      </c>
      <c r="I141" s="922">
        <v>4</v>
      </c>
      <c r="J141" s="922"/>
      <c r="K141" s="922"/>
      <c r="L141" s="922">
        <v>3</v>
      </c>
      <c r="M141" s="922">
        <v>1</v>
      </c>
      <c r="N141" s="922">
        <f>SUM(I141:M145)</f>
        <v>33</v>
      </c>
      <c r="O141" s="923">
        <v>25</v>
      </c>
      <c r="P141" s="924" t="s">
        <v>251</v>
      </c>
      <c r="Q141" s="1238" t="s">
        <v>57</v>
      </c>
      <c r="R141" s="148">
        <v>70</v>
      </c>
      <c r="S141" s="148"/>
      <c r="T141" s="148"/>
      <c r="U141" s="148"/>
      <c r="V141" s="148"/>
      <c r="W141" s="148"/>
      <c r="X141" s="169"/>
      <c r="Y141" s="918" t="s">
        <v>251</v>
      </c>
      <c r="Z141" s="893" t="s">
        <v>252</v>
      </c>
      <c r="AA141" s="889">
        <v>100</v>
      </c>
      <c r="AB141" s="919" t="s">
        <v>47</v>
      </c>
      <c r="AC141" s="920"/>
      <c r="AD141" s="921"/>
      <c r="AE141" s="909"/>
      <c r="AF141" s="909"/>
      <c r="AG141" s="909"/>
      <c r="AH141" s="909"/>
      <c r="AI141" s="909"/>
      <c r="AJ141" s="909"/>
      <c r="AK141" s="909"/>
      <c r="AL141" s="909"/>
      <c r="AM141" s="909"/>
    </row>
    <row r="142" spans="1:39" ht="25.5" customHeight="1" thickTop="1" thickBot="1">
      <c r="C142" s="936"/>
      <c r="D142" s="818"/>
      <c r="E142" s="822"/>
      <c r="F142" s="820"/>
      <c r="G142" s="938"/>
      <c r="H142" s="925"/>
      <c r="I142" s="922"/>
      <c r="J142" s="922"/>
      <c r="K142" s="922"/>
      <c r="L142" s="922"/>
      <c r="M142" s="922"/>
      <c r="N142" s="922"/>
      <c r="O142" s="923"/>
      <c r="P142" s="924"/>
      <c r="Q142" s="357"/>
      <c r="R142" s="160"/>
      <c r="S142" s="160"/>
      <c r="T142" s="160"/>
      <c r="U142" s="160"/>
      <c r="V142" s="160"/>
      <c r="W142" s="358">
        <v>30</v>
      </c>
      <c r="X142" s="116"/>
      <c r="Y142" s="918"/>
      <c r="Z142" s="893"/>
      <c r="AA142" s="889"/>
      <c r="AB142" s="919"/>
      <c r="AC142" s="920"/>
      <c r="AD142" s="921"/>
      <c r="AE142" s="909"/>
      <c r="AF142" s="909"/>
      <c r="AG142" s="909"/>
      <c r="AH142" s="909"/>
      <c r="AI142" s="909"/>
      <c r="AJ142" s="909"/>
      <c r="AK142" s="909"/>
      <c r="AL142" s="909"/>
      <c r="AM142" s="909"/>
    </row>
    <row r="143" spans="1:39" ht="37.5" customHeight="1" thickTop="1" thickBot="1">
      <c r="C143" s="936"/>
      <c r="D143" s="818"/>
      <c r="E143" s="822"/>
      <c r="F143" s="820"/>
      <c r="G143" s="103" t="s">
        <v>253</v>
      </c>
      <c r="H143" s="359" t="s">
        <v>254</v>
      </c>
      <c r="I143" s="157">
        <v>8</v>
      </c>
      <c r="J143" s="157"/>
      <c r="K143" s="157"/>
      <c r="L143" s="157"/>
      <c r="M143" s="157">
        <v>1</v>
      </c>
      <c r="N143" s="922"/>
      <c r="O143" s="106">
        <v>25</v>
      </c>
      <c r="P143" s="360" t="s">
        <v>254</v>
      </c>
      <c r="Q143" s="1239" t="s">
        <v>231</v>
      </c>
      <c r="R143" s="160">
        <v>100</v>
      </c>
      <c r="S143" s="160"/>
      <c r="T143" s="160"/>
      <c r="U143" s="160"/>
      <c r="V143" s="160"/>
      <c r="W143" s="160"/>
      <c r="X143" s="116"/>
      <c r="Y143" s="360" t="s">
        <v>254</v>
      </c>
      <c r="Z143" s="105" t="s">
        <v>255</v>
      </c>
      <c r="AA143" s="105">
        <v>100</v>
      </c>
      <c r="AB143" s="161" t="s">
        <v>47</v>
      </c>
      <c r="AC143" s="11"/>
      <c r="AD143" s="12"/>
      <c r="AE143" s="5"/>
      <c r="AF143" s="5"/>
    </row>
    <row r="144" spans="1:39" ht="41.25" customHeight="1" thickTop="1" thickBot="1">
      <c r="C144" s="936"/>
      <c r="D144" s="818"/>
      <c r="E144" s="822"/>
      <c r="F144" s="820"/>
      <c r="G144" s="103" t="s">
        <v>256</v>
      </c>
      <c r="H144" s="359" t="s">
        <v>257</v>
      </c>
      <c r="I144" s="157">
        <v>5</v>
      </c>
      <c r="J144" s="157"/>
      <c r="K144" s="157"/>
      <c r="L144" s="157">
        <v>4</v>
      </c>
      <c r="M144" s="157"/>
      <c r="N144" s="922"/>
      <c r="O144" s="106">
        <v>25</v>
      </c>
      <c r="P144" s="360" t="s">
        <v>257</v>
      </c>
      <c r="Q144" s="807"/>
      <c r="R144" s="318"/>
      <c r="S144" s="363"/>
      <c r="T144" s="318"/>
      <c r="U144" s="318"/>
      <c r="V144" s="318"/>
      <c r="W144" s="318"/>
      <c r="X144" s="364">
        <v>100</v>
      </c>
      <c r="Y144" s="365" t="s">
        <v>257</v>
      </c>
      <c r="Z144" s="108" t="s">
        <v>258</v>
      </c>
      <c r="AA144" s="105">
        <v>100</v>
      </c>
      <c r="AB144" s="161" t="s">
        <v>47</v>
      </c>
      <c r="AC144" s="11"/>
      <c r="AD144" s="12"/>
      <c r="AE144" s="5"/>
      <c r="AF144" s="5"/>
      <c r="AH144" s="366"/>
    </row>
    <row r="145" spans="2:36" ht="47.25" customHeight="1" thickTop="1" thickBot="1">
      <c r="C145" s="936"/>
      <c r="D145" s="818"/>
      <c r="E145" s="822"/>
      <c r="F145" s="820"/>
      <c r="G145" s="192" t="s">
        <v>259</v>
      </c>
      <c r="H145" s="367" t="s">
        <v>260</v>
      </c>
      <c r="I145" s="275">
        <v>5</v>
      </c>
      <c r="J145" s="275"/>
      <c r="K145" s="275"/>
      <c r="L145" s="275">
        <v>2</v>
      </c>
      <c r="M145" s="275"/>
      <c r="N145" s="922"/>
      <c r="O145" s="368">
        <v>25</v>
      </c>
      <c r="P145" s="369" t="s">
        <v>260</v>
      </c>
      <c r="Q145" s="370"/>
      <c r="R145" s="194"/>
      <c r="S145" s="371"/>
      <c r="T145" s="194"/>
      <c r="U145" s="194"/>
      <c r="V145" s="778"/>
      <c r="W145" s="372">
        <v>100</v>
      </c>
      <c r="X145" s="216"/>
      <c r="Y145" s="369" t="s">
        <v>260</v>
      </c>
      <c r="Z145" s="208" t="s">
        <v>261</v>
      </c>
      <c r="AA145" s="194">
        <v>100</v>
      </c>
      <c r="AB145" s="216" t="s">
        <v>47</v>
      </c>
      <c r="AC145" s="282"/>
      <c r="AD145" s="283"/>
      <c r="AE145" s="5"/>
      <c r="AF145" s="5"/>
    </row>
    <row r="146" spans="2:36" ht="27" customHeight="1" thickTop="1" thickBot="1">
      <c r="C146" s="373"/>
      <c r="D146" s="910"/>
      <c r="E146" s="910"/>
      <c r="F146" s="910"/>
      <c r="G146" s="910"/>
      <c r="H146" s="910"/>
      <c r="I146" s="910"/>
      <c r="J146" s="910"/>
      <c r="K146" s="910"/>
      <c r="L146" s="910"/>
      <c r="M146" s="910"/>
      <c r="N146" s="910"/>
      <c r="O146" s="910"/>
      <c r="P146" s="910"/>
      <c r="Q146" s="910"/>
      <c r="R146" s="910"/>
      <c r="S146" s="910"/>
      <c r="T146" s="910"/>
      <c r="U146" s="910"/>
      <c r="V146" s="910"/>
      <c r="W146" s="910"/>
      <c r="X146" s="910"/>
      <c r="Y146" s="910"/>
      <c r="Z146" s="910"/>
      <c r="AA146" s="910"/>
      <c r="AB146" s="910"/>
      <c r="AC146" s="910"/>
      <c r="AD146" s="910"/>
      <c r="AE146" s="84"/>
      <c r="AF146" s="5"/>
    </row>
    <row r="147" spans="2:36" ht="50.25" customHeight="1" thickTop="1" thickBot="1">
      <c r="C147" s="911" t="s">
        <v>405</v>
      </c>
      <c r="D147" s="912" t="s">
        <v>262</v>
      </c>
      <c r="E147" s="913" t="s">
        <v>263</v>
      </c>
      <c r="F147" s="914">
        <v>5</v>
      </c>
      <c r="G147" s="374" t="s">
        <v>264</v>
      </c>
      <c r="H147" s="375" t="s">
        <v>265</v>
      </c>
      <c r="I147" s="376">
        <v>6</v>
      </c>
      <c r="J147" s="109"/>
      <c r="K147" s="377"/>
      <c r="L147" s="20">
        <v>7</v>
      </c>
      <c r="M147" s="378">
        <v>1</v>
      </c>
      <c r="N147" s="915">
        <f>SUM(I147:M149)</f>
        <v>26</v>
      </c>
      <c r="O147" s="110">
        <v>50</v>
      </c>
      <c r="P147" s="379" t="s">
        <v>265</v>
      </c>
      <c r="Q147" s="1240" t="s">
        <v>199</v>
      </c>
      <c r="R147" s="362">
        <v>100</v>
      </c>
      <c r="S147" s="380"/>
      <c r="T147" s="381"/>
      <c r="U147" s="381"/>
      <c r="V147" s="382"/>
      <c r="W147" s="382"/>
      <c r="X147" s="383"/>
      <c r="Y147" s="384" t="s">
        <v>265</v>
      </c>
      <c r="Z147" s="385" t="s">
        <v>266</v>
      </c>
      <c r="AA147" s="385">
        <v>100</v>
      </c>
      <c r="AB147" s="386" t="s">
        <v>37</v>
      </c>
      <c r="AC147" s="916"/>
      <c r="AD147" s="917"/>
      <c r="AE147" s="387"/>
      <c r="AF147" s="387"/>
      <c r="AG147" s="388"/>
      <c r="AH147" s="388"/>
      <c r="AI147" s="4"/>
      <c r="AJ147" s="4"/>
    </row>
    <row r="148" spans="2:36" ht="17.25" customHeight="1" thickTop="1" thickBot="1">
      <c r="C148" s="911"/>
      <c r="D148" s="912"/>
      <c r="E148" s="913"/>
      <c r="F148" s="914"/>
      <c r="G148" s="812" t="s">
        <v>267</v>
      </c>
      <c r="H148" s="898" t="s">
        <v>265</v>
      </c>
      <c r="I148" s="899">
        <v>2</v>
      </c>
      <c r="J148" s="899"/>
      <c r="K148" s="899"/>
      <c r="L148" s="906">
        <v>10</v>
      </c>
      <c r="M148" s="926"/>
      <c r="N148" s="915"/>
      <c r="O148" s="927">
        <v>50</v>
      </c>
      <c r="P148" s="907" t="s">
        <v>265</v>
      </c>
      <c r="Q148" s="1241"/>
      <c r="R148" s="904"/>
      <c r="S148" s="908"/>
      <c r="T148" s="903"/>
      <c r="U148" s="903"/>
      <c r="V148" s="775"/>
      <c r="W148" s="904"/>
      <c r="X148" s="899">
        <v>100</v>
      </c>
      <c r="Y148" s="905" t="s">
        <v>265</v>
      </c>
      <c r="Z148" s="899" t="s">
        <v>268</v>
      </c>
      <c r="AA148" s="906">
        <v>100</v>
      </c>
      <c r="AB148" s="900" t="s">
        <v>20</v>
      </c>
      <c r="AC148" s="916"/>
      <c r="AD148" s="917"/>
      <c r="AE148" s="5"/>
      <c r="AF148" s="5"/>
    </row>
    <row r="149" spans="2:36" ht="33.75" customHeight="1" thickTop="1" thickBot="1">
      <c r="C149" s="911"/>
      <c r="D149" s="912"/>
      <c r="E149" s="913"/>
      <c r="F149" s="914"/>
      <c r="G149" s="812"/>
      <c r="H149" s="898"/>
      <c r="I149" s="899"/>
      <c r="J149" s="899"/>
      <c r="K149" s="899"/>
      <c r="L149" s="906"/>
      <c r="M149" s="926"/>
      <c r="N149" s="915"/>
      <c r="O149" s="927"/>
      <c r="P149" s="907"/>
      <c r="Q149" s="1241"/>
      <c r="R149" s="904"/>
      <c r="S149" s="908"/>
      <c r="T149" s="903"/>
      <c r="U149" s="903"/>
      <c r="V149" s="775"/>
      <c r="W149" s="904"/>
      <c r="X149" s="899"/>
      <c r="Y149" s="905"/>
      <c r="Z149" s="899"/>
      <c r="AA149" s="906"/>
      <c r="AB149" s="900"/>
      <c r="AC149" s="916"/>
      <c r="AD149" s="917"/>
      <c r="AE149" s="5"/>
      <c r="AF149" s="5"/>
    </row>
    <row r="150" spans="2:36" ht="14.25" customHeight="1" thickTop="1" thickBot="1">
      <c r="B150" s="286"/>
      <c r="C150" s="911"/>
      <c r="D150" s="132"/>
      <c r="E150" s="136"/>
      <c r="F150" s="133"/>
      <c r="G150" s="135"/>
      <c r="H150" s="136"/>
      <c r="I150" s="132"/>
      <c r="J150" s="132"/>
      <c r="K150" s="132"/>
      <c r="L150" s="132"/>
      <c r="M150" s="132"/>
      <c r="N150" s="132"/>
      <c r="O150" s="229"/>
      <c r="P150" s="134"/>
      <c r="Q150" s="352"/>
      <c r="R150" s="138"/>
      <c r="S150" s="138"/>
      <c r="T150" s="138"/>
      <c r="U150" s="138"/>
      <c r="V150" s="138"/>
      <c r="W150" s="138"/>
      <c r="X150" s="139"/>
      <c r="Y150" s="393"/>
      <c r="Z150" s="394"/>
      <c r="AA150" s="394"/>
      <c r="AB150" s="394"/>
      <c r="AC150" s="395"/>
      <c r="AD150" s="142"/>
      <c r="AE150" s="84"/>
      <c r="AF150" s="5"/>
    </row>
    <row r="151" spans="2:36" ht="30.75" customHeight="1" thickTop="1" thickBot="1">
      <c r="B151" s="286"/>
      <c r="C151" s="911"/>
      <c r="D151" s="848" t="s">
        <v>269</v>
      </c>
      <c r="E151" s="856" t="s">
        <v>270</v>
      </c>
      <c r="F151" s="850">
        <v>5</v>
      </c>
      <c r="G151" s="901" t="s">
        <v>271</v>
      </c>
      <c r="H151" s="902" t="s">
        <v>272</v>
      </c>
      <c r="I151" s="889"/>
      <c r="J151" s="889">
        <v>3</v>
      </c>
      <c r="K151" s="889"/>
      <c r="L151" s="895">
        <v>4</v>
      </c>
      <c r="M151" s="889">
        <v>1</v>
      </c>
      <c r="N151" s="889">
        <f>SUM(I151:M157)</f>
        <v>29</v>
      </c>
      <c r="O151" s="890">
        <v>30</v>
      </c>
      <c r="P151" s="891" t="s">
        <v>272</v>
      </c>
      <c r="Q151" s="1242" t="s">
        <v>57</v>
      </c>
      <c r="R151" s="148">
        <v>60</v>
      </c>
      <c r="S151" s="148"/>
      <c r="T151" s="148"/>
      <c r="U151" s="148"/>
      <c r="V151" s="148"/>
      <c r="W151" s="148"/>
      <c r="X151" s="169"/>
      <c r="Y151" s="892" t="s">
        <v>272</v>
      </c>
      <c r="Z151" s="893" t="s">
        <v>273</v>
      </c>
      <c r="AA151" s="889">
        <v>100</v>
      </c>
      <c r="AB151" s="881" t="s">
        <v>47</v>
      </c>
      <c r="AC151" s="186"/>
      <c r="AD151" s="187"/>
      <c r="AE151" s="5"/>
      <c r="AF151" s="5"/>
    </row>
    <row r="152" spans="2:36" ht="30.75" customHeight="1" thickTop="1" thickBot="1">
      <c r="B152" s="286"/>
      <c r="C152" s="911"/>
      <c r="D152" s="848"/>
      <c r="E152" s="856"/>
      <c r="F152" s="850"/>
      <c r="G152" s="901"/>
      <c r="H152" s="902"/>
      <c r="I152" s="889"/>
      <c r="J152" s="889"/>
      <c r="K152" s="889"/>
      <c r="L152" s="895"/>
      <c r="M152" s="889"/>
      <c r="N152" s="889"/>
      <c r="O152" s="890"/>
      <c r="P152" s="891"/>
      <c r="Q152" s="396"/>
      <c r="R152" s="160"/>
      <c r="S152" s="160"/>
      <c r="T152" s="160"/>
      <c r="U152" s="160"/>
      <c r="V152" s="160"/>
      <c r="W152" s="397"/>
      <c r="X152" s="116">
        <v>40</v>
      </c>
      <c r="Y152" s="892"/>
      <c r="Z152" s="893"/>
      <c r="AA152" s="893"/>
      <c r="AB152" s="881"/>
      <c r="AC152" s="188"/>
      <c r="AD152" s="189"/>
      <c r="AE152" s="5"/>
      <c r="AF152" s="5"/>
    </row>
    <row r="153" spans="2:36" ht="33.75" customHeight="1" thickTop="1" thickBot="1">
      <c r="B153" s="286"/>
      <c r="C153" s="911"/>
      <c r="D153" s="848"/>
      <c r="E153" s="856"/>
      <c r="F153" s="850"/>
      <c r="G153" s="882" t="s">
        <v>274</v>
      </c>
      <c r="H153" s="883" t="s">
        <v>275</v>
      </c>
      <c r="I153" s="398"/>
      <c r="J153" s="884">
        <v>8</v>
      </c>
      <c r="K153" s="398"/>
      <c r="L153" s="884">
        <v>2</v>
      </c>
      <c r="M153" s="398">
        <v>1</v>
      </c>
      <c r="N153" s="889"/>
      <c r="O153" s="885">
        <v>35</v>
      </c>
      <c r="P153" s="886" t="s">
        <v>265</v>
      </c>
      <c r="Q153" s="1230" t="s">
        <v>68</v>
      </c>
      <c r="R153" s="160">
        <v>60</v>
      </c>
      <c r="S153" s="160"/>
      <c r="T153" s="361"/>
      <c r="U153" s="361"/>
      <c r="V153" s="361"/>
      <c r="W153" s="397"/>
      <c r="X153" s="400"/>
      <c r="Y153" s="887" t="s">
        <v>265</v>
      </c>
      <c r="Z153" s="888" t="s">
        <v>276</v>
      </c>
      <c r="AA153" s="888">
        <v>100</v>
      </c>
      <c r="AB153" s="896" t="s">
        <v>47</v>
      </c>
      <c r="AC153" s="188"/>
      <c r="AD153" s="189"/>
      <c r="AE153" s="5"/>
      <c r="AF153" s="5"/>
    </row>
    <row r="154" spans="2:36" ht="27.75" customHeight="1" thickTop="1" thickBot="1">
      <c r="B154" s="286"/>
      <c r="C154" s="911"/>
      <c r="D154" s="848"/>
      <c r="E154" s="856"/>
      <c r="F154" s="850"/>
      <c r="G154" s="882"/>
      <c r="H154" s="883"/>
      <c r="I154" s="398"/>
      <c r="J154" s="884"/>
      <c r="K154" s="398"/>
      <c r="L154" s="884"/>
      <c r="M154" s="398"/>
      <c r="N154" s="889"/>
      <c r="O154" s="885"/>
      <c r="P154" s="886"/>
      <c r="Q154" s="401"/>
      <c r="R154" s="402"/>
      <c r="S154" s="290"/>
      <c r="T154" s="403"/>
      <c r="U154" s="403"/>
      <c r="V154" s="403"/>
      <c r="W154" s="397"/>
      <c r="X154" s="404">
        <v>40</v>
      </c>
      <c r="Y154" s="887"/>
      <c r="Z154" s="888"/>
      <c r="AA154" s="888"/>
      <c r="AB154" s="896"/>
      <c r="AC154" s="188"/>
      <c r="AD154" s="189"/>
      <c r="AE154" s="5"/>
      <c r="AF154" s="5"/>
    </row>
    <row r="155" spans="2:36" ht="18.75" customHeight="1" thickTop="1" thickBot="1">
      <c r="B155" s="286"/>
      <c r="C155" s="911"/>
      <c r="D155" s="848"/>
      <c r="E155" s="856"/>
      <c r="F155" s="850"/>
      <c r="G155" s="897" t="s">
        <v>277</v>
      </c>
      <c r="H155" s="830" t="s">
        <v>270</v>
      </c>
      <c r="I155" s="811"/>
      <c r="J155" s="810">
        <v>5</v>
      </c>
      <c r="K155" s="810"/>
      <c r="L155" s="810">
        <v>5</v>
      </c>
      <c r="M155" s="811"/>
      <c r="N155" s="889"/>
      <c r="O155" s="875">
        <v>35</v>
      </c>
      <c r="P155" s="876" t="s">
        <v>270</v>
      </c>
      <c r="Q155" s="1243" t="s">
        <v>278</v>
      </c>
      <c r="R155" s="894">
        <v>30</v>
      </c>
      <c r="S155" s="870"/>
      <c r="T155" s="870"/>
      <c r="U155" s="870"/>
      <c r="V155" s="405"/>
      <c r="W155" s="405"/>
      <c r="X155" s="871"/>
      <c r="Y155" s="872" t="s">
        <v>279</v>
      </c>
      <c r="Z155" s="873" t="s">
        <v>280</v>
      </c>
      <c r="AA155" s="811">
        <v>100</v>
      </c>
      <c r="AB155" s="874" t="s">
        <v>47</v>
      </c>
      <c r="AC155" s="863"/>
      <c r="AD155" s="864"/>
      <c r="AE155" s="5"/>
      <c r="AF155" s="5"/>
    </row>
    <row r="156" spans="2:36" ht="22.5" customHeight="1" thickTop="1" thickBot="1">
      <c r="B156" s="286"/>
      <c r="C156" s="911"/>
      <c r="D156" s="848"/>
      <c r="E156" s="856"/>
      <c r="F156" s="850"/>
      <c r="G156" s="897"/>
      <c r="H156" s="830"/>
      <c r="I156" s="811"/>
      <c r="J156" s="810"/>
      <c r="K156" s="810"/>
      <c r="L156" s="810"/>
      <c r="M156" s="811"/>
      <c r="N156" s="889"/>
      <c r="O156" s="875"/>
      <c r="P156" s="876"/>
      <c r="Q156" s="1243"/>
      <c r="R156" s="894"/>
      <c r="S156" s="870"/>
      <c r="T156" s="870"/>
      <c r="U156" s="870"/>
      <c r="V156" s="405"/>
      <c r="W156" s="405"/>
      <c r="X156" s="871"/>
      <c r="Y156" s="872"/>
      <c r="Z156" s="873"/>
      <c r="AA156" s="811"/>
      <c r="AB156" s="874"/>
      <c r="AC156" s="863"/>
      <c r="AD156" s="864"/>
      <c r="AE156" s="5"/>
      <c r="AF156" s="5"/>
    </row>
    <row r="157" spans="2:36" ht="31.5" customHeight="1" thickTop="1" thickBot="1">
      <c r="B157" s="286"/>
      <c r="C157" s="911"/>
      <c r="D157" s="848"/>
      <c r="E157" s="856"/>
      <c r="F157" s="407"/>
      <c r="G157" s="897"/>
      <c r="H157" s="830"/>
      <c r="I157" s="811"/>
      <c r="J157" s="811"/>
      <c r="K157" s="811"/>
      <c r="L157" s="811"/>
      <c r="M157" s="811"/>
      <c r="N157" s="889"/>
      <c r="O157" s="875"/>
      <c r="P157" s="876"/>
      <c r="Q157" s="408"/>
      <c r="R157" s="409"/>
      <c r="S157" s="410"/>
      <c r="T157" s="410"/>
      <c r="U157" s="410"/>
      <c r="V157" s="410"/>
      <c r="W157" s="410"/>
      <c r="X157" s="411">
        <v>70</v>
      </c>
      <c r="Y157" s="872"/>
      <c r="Z157" s="873"/>
      <c r="AA157" s="811"/>
      <c r="AB157" s="874"/>
      <c r="AC157" s="179"/>
      <c r="AD157" s="180"/>
      <c r="AE157" s="5"/>
      <c r="AF157" s="5"/>
    </row>
    <row r="158" spans="2:36" ht="13.5" customHeight="1" thickTop="1" thickBot="1">
      <c r="B158" s="286"/>
      <c r="C158" s="911"/>
      <c r="D158" s="135"/>
      <c r="E158" s="135"/>
      <c r="F158" s="139"/>
      <c r="G158" s="413"/>
      <c r="H158" s="413"/>
      <c r="I158" s="413"/>
      <c r="J158" s="413"/>
      <c r="K158" s="413"/>
      <c r="L158" s="413"/>
      <c r="M158" s="413"/>
      <c r="N158" s="413"/>
      <c r="O158" s="414"/>
      <c r="P158" s="415"/>
      <c r="Q158" s="138"/>
      <c r="R158" s="413"/>
      <c r="S158" s="413"/>
      <c r="T158" s="413"/>
      <c r="U158" s="413"/>
      <c r="V158" s="413"/>
      <c r="W158" s="413"/>
      <c r="X158" s="416"/>
      <c r="Y158" s="412"/>
      <c r="Z158" s="138"/>
      <c r="AA158" s="138"/>
      <c r="AB158" s="138"/>
      <c r="AC158" s="417"/>
      <c r="AD158" s="418"/>
      <c r="AE158" s="84"/>
      <c r="AF158" s="5"/>
    </row>
    <row r="159" spans="2:36" ht="40.5" customHeight="1" thickTop="1" thickBot="1">
      <c r="B159" s="286"/>
      <c r="C159" s="911"/>
      <c r="D159" s="865" t="s">
        <v>281</v>
      </c>
      <c r="E159" s="866" t="s">
        <v>55</v>
      </c>
      <c r="F159" s="867">
        <v>5</v>
      </c>
      <c r="G159" s="868" t="s">
        <v>282</v>
      </c>
      <c r="H159" s="869" t="s">
        <v>283</v>
      </c>
      <c r="I159" s="857">
        <v>7</v>
      </c>
      <c r="J159" s="857"/>
      <c r="K159" s="857"/>
      <c r="L159" s="857">
        <v>9</v>
      </c>
      <c r="M159" s="857">
        <v>1</v>
      </c>
      <c r="N159" s="857">
        <f>SUM(I159:M161)</f>
        <v>31</v>
      </c>
      <c r="O159" s="878">
        <v>50</v>
      </c>
      <c r="P159" s="420" t="s">
        <v>283</v>
      </c>
      <c r="Q159" s="1244" t="s">
        <v>285</v>
      </c>
      <c r="R159" s="421">
        <v>80</v>
      </c>
      <c r="S159" s="422"/>
      <c r="T159" s="422"/>
      <c r="U159" s="422"/>
      <c r="V159" s="422"/>
      <c r="W159" s="423"/>
      <c r="X159" s="424"/>
      <c r="Y159" s="879" t="s">
        <v>283</v>
      </c>
      <c r="Z159" s="880" t="s">
        <v>284</v>
      </c>
      <c r="AA159" s="857">
        <v>100</v>
      </c>
      <c r="AB159" s="877" t="s">
        <v>37</v>
      </c>
      <c r="AC159" s="425"/>
      <c r="AD159" s="426"/>
      <c r="AE159" s="5"/>
      <c r="AF159" s="5"/>
    </row>
    <row r="160" spans="2:36" ht="33.75" customHeight="1" thickTop="1" thickBot="1">
      <c r="B160" s="286"/>
      <c r="C160" s="911"/>
      <c r="D160" s="865"/>
      <c r="E160" s="866"/>
      <c r="F160" s="867"/>
      <c r="G160" s="868"/>
      <c r="H160" s="869"/>
      <c r="I160" s="857"/>
      <c r="J160" s="857"/>
      <c r="K160" s="857"/>
      <c r="L160" s="857"/>
      <c r="M160" s="857"/>
      <c r="N160" s="857"/>
      <c r="O160" s="878"/>
      <c r="P160" s="399" t="s">
        <v>283</v>
      </c>
      <c r="Q160" s="1221"/>
      <c r="R160" s="427"/>
      <c r="S160" s="428"/>
      <c r="T160" s="428"/>
      <c r="U160" s="428">
        <v>20</v>
      </c>
      <c r="V160" s="428"/>
      <c r="W160" s="429"/>
      <c r="X160" s="430"/>
      <c r="Y160" s="879"/>
      <c r="Z160" s="880"/>
      <c r="AA160" s="880"/>
      <c r="AB160" s="877"/>
      <c r="AC160" s="425"/>
      <c r="AD160" s="426"/>
      <c r="AE160" s="5"/>
      <c r="AF160" s="5"/>
    </row>
    <row r="161" spans="1:32" ht="60" customHeight="1" thickTop="1" thickBot="1">
      <c r="B161" s="286"/>
      <c r="C161" s="911"/>
      <c r="D161" s="865"/>
      <c r="E161" s="866"/>
      <c r="F161" s="867"/>
      <c r="G161" s="389" t="s">
        <v>286</v>
      </c>
      <c r="H161" s="432" t="s">
        <v>55</v>
      </c>
      <c r="I161" s="406"/>
      <c r="J161" s="406"/>
      <c r="K161" s="406"/>
      <c r="L161" s="406">
        <v>14</v>
      </c>
      <c r="M161" s="406"/>
      <c r="N161" s="857"/>
      <c r="O161" s="390">
        <v>50</v>
      </c>
      <c r="P161" s="431" t="s">
        <v>55</v>
      </c>
      <c r="Q161" s="433"/>
      <c r="R161" s="392"/>
      <c r="S161" s="392"/>
      <c r="T161" s="392"/>
      <c r="U161" s="392"/>
      <c r="V161" s="434"/>
      <c r="W161" s="434"/>
      <c r="X161" s="435">
        <v>100</v>
      </c>
      <c r="Y161" s="431" t="s">
        <v>55</v>
      </c>
      <c r="Z161" s="406" t="s">
        <v>287</v>
      </c>
      <c r="AA161" s="406">
        <v>100</v>
      </c>
      <c r="AB161" s="436" t="s">
        <v>22</v>
      </c>
      <c r="AC161" s="437"/>
      <c r="AD161" s="438"/>
      <c r="AE161" s="5"/>
      <c r="AF161" s="5"/>
    </row>
    <row r="162" spans="1:32" ht="13.5" customHeight="1" thickTop="1" thickBot="1">
      <c r="B162" s="286"/>
      <c r="C162" s="911"/>
      <c r="D162" s="135"/>
      <c r="E162" s="135"/>
      <c r="F162" s="139"/>
      <c r="G162" s="413"/>
      <c r="H162" s="413"/>
      <c r="I162" s="135"/>
      <c r="J162" s="135"/>
      <c r="K162" s="135"/>
      <c r="L162" s="135"/>
      <c r="M162" s="135"/>
      <c r="N162" s="413"/>
      <c r="O162" s="414"/>
      <c r="P162" s="439"/>
      <c r="Q162" s="138"/>
      <c r="R162" s="413"/>
      <c r="S162" s="413"/>
      <c r="T162" s="413"/>
      <c r="U162" s="413"/>
      <c r="V162" s="413"/>
      <c r="W162" s="413"/>
      <c r="X162" s="416"/>
      <c r="Y162" s="412"/>
      <c r="Z162" s="138"/>
      <c r="AA162" s="138"/>
      <c r="AB162" s="138"/>
      <c r="AC162" s="417"/>
      <c r="AD162" s="418"/>
      <c r="AE162" s="84"/>
      <c r="AF162" s="5"/>
    </row>
    <row r="163" spans="1:32" ht="24.75" customHeight="1" thickTop="1" thickBot="1">
      <c r="B163" s="286"/>
      <c r="C163" s="911"/>
      <c r="D163" s="818" t="s">
        <v>288</v>
      </c>
      <c r="E163" s="819" t="s">
        <v>83</v>
      </c>
      <c r="F163" s="820">
        <v>5</v>
      </c>
      <c r="G163" s="821" t="s">
        <v>289</v>
      </c>
      <c r="H163" s="822" t="s">
        <v>83</v>
      </c>
      <c r="I163" s="823">
        <v>3</v>
      </c>
      <c r="J163" s="853">
        <v>9</v>
      </c>
      <c r="K163" s="853"/>
      <c r="L163" s="853">
        <v>16</v>
      </c>
      <c r="M163" s="823">
        <v>1</v>
      </c>
      <c r="N163" s="823">
        <f>SUM(I163:M164)</f>
        <v>29</v>
      </c>
      <c r="O163" s="850">
        <v>100</v>
      </c>
      <c r="P163" s="851" t="s">
        <v>83</v>
      </c>
      <c r="Q163" s="1219" t="s">
        <v>199</v>
      </c>
      <c r="R163" s="148">
        <v>50</v>
      </c>
      <c r="S163" s="264"/>
      <c r="T163" s="264"/>
      <c r="U163" s="264"/>
      <c r="V163" s="264"/>
      <c r="W163" s="264"/>
      <c r="X163" s="265"/>
      <c r="Y163" s="852" t="s">
        <v>83</v>
      </c>
      <c r="Z163" s="862" t="s">
        <v>290</v>
      </c>
      <c r="AA163" s="862">
        <v>100</v>
      </c>
      <c r="AB163" s="858" t="s">
        <v>37</v>
      </c>
      <c r="AC163" s="859"/>
      <c r="AD163" s="860"/>
      <c r="AE163" s="5"/>
      <c r="AF163" s="5"/>
    </row>
    <row r="164" spans="1:32" ht="32.25" customHeight="1" thickTop="1" thickBot="1">
      <c r="B164" s="286"/>
      <c r="C164" s="911"/>
      <c r="D164" s="818"/>
      <c r="E164" s="819"/>
      <c r="F164" s="820"/>
      <c r="G164" s="821"/>
      <c r="H164" s="822"/>
      <c r="I164" s="823"/>
      <c r="J164" s="853"/>
      <c r="K164" s="853"/>
      <c r="L164" s="853"/>
      <c r="M164" s="823"/>
      <c r="N164" s="823"/>
      <c r="O164" s="850"/>
      <c r="P164" s="851"/>
      <c r="Q164" s="440"/>
      <c r="R164" s="371"/>
      <c r="S164" s="279"/>
      <c r="T164" s="279"/>
      <c r="U164" s="371">
        <v>50</v>
      </c>
      <c r="V164" s="371"/>
      <c r="W164" s="279"/>
      <c r="X164" s="441"/>
      <c r="Y164" s="852"/>
      <c r="Z164" s="862"/>
      <c r="AA164" s="862"/>
      <c r="AB164" s="858"/>
      <c r="AC164" s="859"/>
      <c r="AD164" s="860"/>
      <c r="AE164" s="5"/>
      <c r="AF164" s="5"/>
    </row>
    <row r="165" spans="1:32" ht="28.5" customHeight="1" thickTop="1" thickBot="1">
      <c r="D165" s="861"/>
      <c r="E165" s="861"/>
      <c r="F165" s="861"/>
      <c r="G165" s="861"/>
      <c r="H165" s="861"/>
      <c r="I165" s="861"/>
      <c r="J165" s="861"/>
      <c r="K165" s="861"/>
      <c r="L165" s="861"/>
      <c r="M165" s="861"/>
      <c r="N165" s="861"/>
      <c r="O165" s="861"/>
      <c r="P165" s="861"/>
      <c r="Q165" s="861"/>
      <c r="R165" s="861"/>
      <c r="S165" s="861"/>
      <c r="T165" s="861"/>
      <c r="U165" s="861"/>
      <c r="V165" s="861"/>
      <c r="W165" s="861"/>
      <c r="X165" s="861"/>
      <c r="Y165" s="861"/>
      <c r="Z165" s="861"/>
      <c r="AA165" s="861"/>
      <c r="AB165" s="861"/>
      <c r="AC165" s="861"/>
      <c r="AD165" s="861"/>
      <c r="AE165" s="84"/>
      <c r="AF165" s="5"/>
    </row>
    <row r="166" spans="1:32" ht="45.75" customHeight="1" thickTop="1" thickBot="1">
      <c r="A166" s="847" t="s">
        <v>407</v>
      </c>
      <c r="B166" s="87"/>
      <c r="C166" s="286"/>
      <c r="D166" s="848" t="s">
        <v>291</v>
      </c>
      <c r="E166" s="845" t="s">
        <v>292</v>
      </c>
      <c r="F166" s="825">
        <v>5</v>
      </c>
      <c r="G166" s="167" t="s">
        <v>293</v>
      </c>
      <c r="H166" s="355" t="s">
        <v>294</v>
      </c>
      <c r="I166" s="349">
        <v>4</v>
      </c>
      <c r="J166" s="349">
        <v>4</v>
      </c>
      <c r="K166" s="349"/>
      <c r="L166" s="349">
        <v>12</v>
      </c>
      <c r="M166" s="349"/>
      <c r="N166" s="849">
        <f>SUM(I166:M167)</f>
        <v>30</v>
      </c>
      <c r="O166" s="150">
        <v>50</v>
      </c>
      <c r="P166" s="356" t="s">
        <v>294</v>
      </c>
      <c r="Q166" s="168"/>
      <c r="R166" s="148"/>
      <c r="S166" s="148">
        <v>100</v>
      </c>
      <c r="T166" s="264"/>
      <c r="U166" s="264"/>
      <c r="V166" s="264"/>
      <c r="W166" s="264"/>
      <c r="X166" s="265"/>
      <c r="Y166" s="356" t="s">
        <v>294</v>
      </c>
      <c r="Z166" s="149" t="s">
        <v>295</v>
      </c>
      <c r="AA166" s="149">
        <v>100</v>
      </c>
      <c r="AB166" s="150" t="s">
        <v>20</v>
      </c>
      <c r="AC166" s="442"/>
      <c r="AD166" s="443"/>
      <c r="AE166" s="5"/>
      <c r="AF166" s="5"/>
    </row>
    <row r="167" spans="1:32" ht="47.25" customHeight="1" thickTop="1" thickBot="1">
      <c r="A167" s="847"/>
      <c r="B167" s="87"/>
      <c r="C167" s="286"/>
      <c r="D167" s="848"/>
      <c r="E167" s="845"/>
      <c r="F167" s="825"/>
      <c r="G167" s="117" t="s">
        <v>296</v>
      </c>
      <c r="H167" s="444" t="s">
        <v>297</v>
      </c>
      <c r="I167" s="126"/>
      <c r="J167" s="126"/>
      <c r="K167" s="126"/>
      <c r="L167" s="126">
        <v>10</v>
      </c>
      <c r="M167" s="126"/>
      <c r="N167" s="849"/>
      <c r="O167" s="165">
        <v>50</v>
      </c>
      <c r="P167" s="445" t="s">
        <v>297</v>
      </c>
      <c r="Q167" s="223"/>
      <c r="R167" s="164"/>
      <c r="S167" s="446"/>
      <c r="T167" s="446"/>
      <c r="U167" s="446"/>
      <c r="V167" s="446"/>
      <c r="W167" s="446"/>
      <c r="X167" s="175">
        <v>100</v>
      </c>
      <c r="Y167" s="445" t="s">
        <v>297</v>
      </c>
      <c r="Z167" s="119" t="s">
        <v>298</v>
      </c>
      <c r="AA167" s="119">
        <v>100</v>
      </c>
      <c r="AB167" s="165" t="s">
        <v>52</v>
      </c>
      <c r="AC167" s="13"/>
      <c r="AD167" s="447"/>
      <c r="AE167" s="5"/>
      <c r="AF167" s="5"/>
    </row>
    <row r="168" spans="1:32" ht="14.25" customHeight="1" thickTop="1" thickBot="1">
      <c r="A168" s="847"/>
      <c r="C168" s="286"/>
      <c r="D168" s="135"/>
      <c r="E168" s="135"/>
      <c r="F168" s="139"/>
      <c r="G168" s="413"/>
      <c r="H168" s="413"/>
      <c r="I168" s="413"/>
      <c r="J168" s="413"/>
      <c r="K168" s="413"/>
      <c r="L168" s="413"/>
      <c r="M168" s="413"/>
      <c r="N168" s="413"/>
      <c r="O168" s="139"/>
      <c r="P168" s="412"/>
      <c r="Q168" s="138"/>
      <c r="R168" s="413"/>
      <c r="S168" s="413"/>
      <c r="T168" s="413"/>
      <c r="U168" s="413"/>
      <c r="V168" s="413"/>
      <c r="W168" s="413"/>
      <c r="X168" s="416"/>
      <c r="Y168" s="415"/>
      <c r="Z168" s="138"/>
      <c r="AA168" s="138"/>
      <c r="AB168" s="139"/>
      <c r="AC168" s="448"/>
      <c r="AD168" s="449"/>
      <c r="AE168" s="84"/>
      <c r="AF168" s="5"/>
    </row>
    <row r="169" spans="1:32" ht="90" customHeight="1" thickTop="1" thickBot="1">
      <c r="A169" s="847"/>
      <c r="C169" s="286"/>
      <c r="D169" s="848" t="s">
        <v>299</v>
      </c>
      <c r="E169" s="845" t="s">
        <v>300</v>
      </c>
      <c r="F169" s="854">
        <v>5</v>
      </c>
      <c r="G169" s="450" t="s">
        <v>301</v>
      </c>
      <c r="H169" s="451" t="s">
        <v>302</v>
      </c>
      <c r="I169" s="452">
        <v>9</v>
      </c>
      <c r="J169" s="452"/>
      <c r="K169" s="452"/>
      <c r="L169" s="452"/>
      <c r="M169" s="452">
        <v>1</v>
      </c>
      <c r="N169" s="855">
        <f>SUM(I169:M172)</f>
        <v>32</v>
      </c>
      <c r="O169" s="453">
        <v>30</v>
      </c>
      <c r="P169" s="454" t="s">
        <v>302</v>
      </c>
      <c r="Q169" s="809" t="s">
        <v>57</v>
      </c>
      <c r="R169" s="148">
        <v>100</v>
      </c>
      <c r="S169" s="264"/>
      <c r="T169" s="264"/>
      <c r="U169" s="264"/>
      <c r="V169" s="264"/>
      <c r="W169" s="264"/>
      <c r="X169" s="265"/>
      <c r="Y169" s="455" t="s">
        <v>302</v>
      </c>
      <c r="Z169" s="349" t="s">
        <v>303</v>
      </c>
      <c r="AA169" s="149">
        <v>100</v>
      </c>
      <c r="AB169" s="150" t="s">
        <v>37</v>
      </c>
      <c r="AC169" s="442"/>
      <c r="AD169" s="456"/>
      <c r="AE169" s="84"/>
      <c r="AF169" s="5"/>
    </row>
    <row r="170" spans="1:32" ht="54.75" customHeight="1" thickTop="1" thickBot="1">
      <c r="A170" s="847"/>
      <c r="C170" s="286"/>
      <c r="D170" s="848"/>
      <c r="E170" s="845"/>
      <c r="F170" s="854"/>
      <c r="G170" s="457" t="s">
        <v>304</v>
      </c>
      <c r="H170" s="458" t="s">
        <v>233</v>
      </c>
      <c r="I170" s="459">
        <v>6</v>
      </c>
      <c r="J170" s="157"/>
      <c r="K170" s="157"/>
      <c r="L170" s="157">
        <v>4</v>
      </c>
      <c r="M170" s="157">
        <v>1</v>
      </c>
      <c r="N170" s="855"/>
      <c r="O170" s="460">
        <v>30</v>
      </c>
      <c r="P170" s="461" t="s">
        <v>233</v>
      </c>
      <c r="Q170" s="462" t="s">
        <v>57</v>
      </c>
      <c r="R170" s="160">
        <v>100</v>
      </c>
      <c r="S170" s="272"/>
      <c r="T170" s="272"/>
      <c r="U170" s="272"/>
      <c r="V170" s="272"/>
      <c r="W170" s="272"/>
      <c r="X170" s="273"/>
      <c r="Y170" s="461" t="s">
        <v>306</v>
      </c>
      <c r="Z170" s="462" t="s">
        <v>305</v>
      </c>
      <c r="AA170" s="105">
        <v>100</v>
      </c>
      <c r="AB170" s="110" t="s">
        <v>52</v>
      </c>
      <c r="AC170" s="463"/>
      <c r="AD170" s="464"/>
      <c r="AE170" s="5"/>
      <c r="AF170" s="5"/>
    </row>
    <row r="171" spans="1:32" ht="54.75" customHeight="1" thickTop="1" thickBot="1">
      <c r="A171" s="847"/>
      <c r="C171" s="286"/>
      <c r="D171" s="848"/>
      <c r="E171" s="845"/>
      <c r="F171" s="854"/>
      <c r="G171" s="465" t="s">
        <v>307</v>
      </c>
      <c r="H171" s="457" t="s">
        <v>308</v>
      </c>
      <c r="I171" s="466">
        <v>5</v>
      </c>
      <c r="J171" s="157"/>
      <c r="K171" s="157"/>
      <c r="L171" s="157">
        <v>1</v>
      </c>
      <c r="M171" s="157">
        <v>1</v>
      </c>
      <c r="N171" s="855"/>
      <c r="O171" s="460">
        <v>25</v>
      </c>
      <c r="P171" s="467" t="s">
        <v>308</v>
      </c>
      <c r="Q171" s="157" t="s">
        <v>310</v>
      </c>
      <c r="R171" s="160">
        <v>100</v>
      </c>
      <c r="S171" s="272"/>
      <c r="T171" s="272"/>
      <c r="U171" s="160"/>
      <c r="V171" s="160"/>
      <c r="W171" s="160"/>
      <c r="X171" s="116"/>
      <c r="Y171" s="467" t="s">
        <v>308</v>
      </c>
      <c r="Z171" s="468" t="s">
        <v>309</v>
      </c>
      <c r="AA171" s="105">
        <v>100</v>
      </c>
      <c r="AB171" s="161" t="s">
        <v>37</v>
      </c>
      <c r="AC171" s="469"/>
      <c r="AD171" s="470"/>
      <c r="AE171" s="5"/>
      <c r="AF171" s="5"/>
    </row>
    <row r="172" spans="1:32" ht="42" customHeight="1" thickTop="1" thickBot="1">
      <c r="A172" s="847"/>
      <c r="C172" s="286"/>
      <c r="D172" s="848"/>
      <c r="E172" s="845"/>
      <c r="F172" s="854"/>
      <c r="G172" s="471" t="s">
        <v>311</v>
      </c>
      <c r="H172" s="472" t="s">
        <v>312</v>
      </c>
      <c r="I172" s="473">
        <v>3</v>
      </c>
      <c r="J172" s="474"/>
      <c r="K172" s="474"/>
      <c r="L172" s="475">
        <v>1</v>
      </c>
      <c r="M172" s="474"/>
      <c r="N172" s="855"/>
      <c r="O172" s="476">
        <v>15</v>
      </c>
      <c r="P172" s="477" t="s">
        <v>312</v>
      </c>
      <c r="Q172" s="474"/>
      <c r="R172" s="478">
        <v>100</v>
      </c>
      <c r="S172" s="479"/>
      <c r="T172" s="479"/>
      <c r="U172" s="480"/>
      <c r="V172" s="480"/>
      <c r="W172" s="480"/>
      <c r="X172" s="481"/>
      <c r="Y172" s="477" t="s">
        <v>312</v>
      </c>
      <c r="Z172" s="482" t="s">
        <v>313</v>
      </c>
      <c r="AA172" s="483">
        <v>100</v>
      </c>
      <c r="AB172" s="484" t="s">
        <v>47</v>
      </c>
      <c r="AC172" s="485"/>
      <c r="AD172" s="447"/>
      <c r="AE172" s="5"/>
      <c r="AF172" s="5"/>
    </row>
    <row r="173" spans="1:32" ht="14.25" customHeight="1" thickTop="1" thickBot="1">
      <c r="A173" s="847"/>
      <c r="C173" s="286"/>
      <c r="D173" s="135"/>
      <c r="E173" s="135"/>
      <c r="F173" s="139"/>
      <c r="G173" s="413"/>
      <c r="H173" s="413"/>
      <c r="I173" s="413"/>
      <c r="J173" s="413"/>
      <c r="K173" s="413"/>
      <c r="L173" s="413"/>
      <c r="M173" s="413"/>
      <c r="N173" s="413"/>
      <c r="O173" s="139"/>
      <c r="P173" s="412"/>
      <c r="Q173" s="138"/>
      <c r="R173" s="413"/>
      <c r="S173" s="413"/>
      <c r="T173" s="413"/>
      <c r="U173" s="413"/>
      <c r="V173" s="413"/>
      <c r="W173" s="413"/>
      <c r="X173" s="416"/>
      <c r="Y173" s="415"/>
      <c r="Z173" s="138"/>
      <c r="AA173" s="138"/>
      <c r="AB173" s="139"/>
      <c r="AC173" s="448"/>
      <c r="AD173" s="418"/>
      <c r="AE173" s="84"/>
      <c r="AF173" s="5"/>
    </row>
    <row r="174" spans="1:32" ht="38.25" customHeight="1" thickTop="1" thickBot="1">
      <c r="A174" s="847"/>
      <c r="C174" s="286"/>
      <c r="D174" s="848" t="s">
        <v>314</v>
      </c>
      <c r="E174" s="856" t="s">
        <v>315</v>
      </c>
      <c r="F174" s="825">
        <v>5</v>
      </c>
      <c r="G174" s="486" t="s">
        <v>316</v>
      </c>
      <c r="H174" s="486" t="s">
        <v>317</v>
      </c>
      <c r="I174" s="349">
        <v>7</v>
      </c>
      <c r="J174" s="349"/>
      <c r="K174" s="349"/>
      <c r="L174" s="349"/>
      <c r="M174" s="349">
        <v>1</v>
      </c>
      <c r="N174" s="849">
        <f>SUM(I174:M176)</f>
        <v>30</v>
      </c>
      <c r="O174" s="150">
        <v>33</v>
      </c>
      <c r="P174" s="487" t="s">
        <v>317</v>
      </c>
      <c r="Q174" s="488"/>
      <c r="R174" s="148">
        <v>100</v>
      </c>
      <c r="S174" s="264"/>
      <c r="T174" s="264"/>
      <c r="U174" s="264"/>
      <c r="V174" s="264"/>
      <c r="W174" s="264"/>
      <c r="X174" s="265"/>
      <c r="Y174" s="487" t="s">
        <v>317</v>
      </c>
      <c r="Z174" s="349" t="s">
        <v>318</v>
      </c>
      <c r="AA174" s="149">
        <v>100</v>
      </c>
      <c r="AB174" s="150" t="s">
        <v>37</v>
      </c>
      <c r="AC174" s="442"/>
      <c r="AD174" s="443"/>
      <c r="AE174" s="5"/>
      <c r="AF174" s="5"/>
    </row>
    <row r="175" spans="1:32" ht="37.5" customHeight="1" thickTop="1" thickBot="1">
      <c r="A175" s="847"/>
      <c r="C175" s="286"/>
      <c r="D175" s="848"/>
      <c r="E175" s="856"/>
      <c r="F175" s="825"/>
      <c r="G175" s="458" t="s">
        <v>319</v>
      </c>
      <c r="H175" s="489" t="s">
        <v>320</v>
      </c>
      <c r="I175" s="157">
        <v>7</v>
      </c>
      <c r="J175" s="157"/>
      <c r="K175" s="157">
        <v>3</v>
      </c>
      <c r="L175" s="157"/>
      <c r="M175" s="157">
        <v>1</v>
      </c>
      <c r="N175" s="849"/>
      <c r="O175" s="161">
        <v>33</v>
      </c>
      <c r="P175" s="467" t="s">
        <v>321</v>
      </c>
      <c r="Q175" s="462"/>
      <c r="R175" s="160">
        <v>100</v>
      </c>
      <c r="S175" s="272"/>
      <c r="T175" s="272"/>
      <c r="U175" s="272"/>
      <c r="V175" s="272"/>
      <c r="W175" s="272"/>
      <c r="X175" s="116"/>
      <c r="Y175" s="461" t="s">
        <v>321</v>
      </c>
      <c r="Z175" s="462" t="s">
        <v>322</v>
      </c>
      <c r="AA175" s="105">
        <v>100</v>
      </c>
      <c r="AB175" s="161" t="s">
        <v>37</v>
      </c>
      <c r="AC175" s="463"/>
      <c r="AD175" s="464"/>
      <c r="AE175" s="5"/>
      <c r="AF175" s="5"/>
    </row>
    <row r="176" spans="1:32" ht="39.75" customHeight="1" thickTop="1" thickBot="1">
      <c r="A176" s="847"/>
      <c r="C176" s="286"/>
      <c r="D176" s="848"/>
      <c r="E176" s="856"/>
      <c r="F176" s="825"/>
      <c r="G176" s="490" t="s">
        <v>323</v>
      </c>
      <c r="H176" s="490" t="s">
        <v>294</v>
      </c>
      <c r="I176" s="126">
        <v>7</v>
      </c>
      <c r="J176" s="126"/>
      <c r="K176" s="126">
        <v>3</v>
      </c>
      <c r="L176" s="126"/>
      <c r="M176" s="126">
        <v>1</v>
      </c>
      <c r="N176" s="849"/>
      <c r="O176" s="165">
        <v>34</v>
      </c>
      <c r="P176" s="491" t="s">
        <v>294</v>
      </c>
      <c r="Q176" s="803"/>
      <c r="R176" s="164">
        <v>100</v>
      </c>
      <c r="S176" s="446"/>
      <c r="T176" s="446"/>
      <c r="U176" s="446"/>
      <c r="V176" s="446"/>
      <c r="W176" s="164"/>
      <c r="X176" s="175"/>
      <c r="Y176" s="491" t="s">
        <v>294</v>
      </c>
      <c r="Z176" s="126" t="s">
        <v>324</v>
      </c>
      <c r="AA176" s="122">
        <v>100</v>
      </c>
      <c r="AB176" s="123" t="s">
        <v>37</v>
      </c>
      <c r="AC176" s="485"/>
      <c r="AD176" s="447"/>
      <c r="AE176" s="5"/>
      <c r="AF176" s="5"/>
    </row>
    <row r="177" spans="1:32" ht="30" hidden="1" customHeight="1" thickTop="1" thickBot="1">
      <c r="A177" s="345"/>
      <c r="D177" s="843"/>
      <c r="E177" s="843"/>
      <c r="F177" s="843"/>
      <c r="G177" s="817"/>
      <c r="H177" s="817"/>
      <c r="I177" s="817"/>
      <c r="J177" s="492"/>
      <c r="K177" s="492"/>
      <c r="L177" s="492"/>
      <c r="M177" s="492"/>
      <c r="N177" s="492"/>
      <c r="O177" s="493"/>
      <c r="P177" s="838" t="s">
        <v>3</v>
      </c>
      <c r="Q177" s="838"/>
      <c r="R177" s="838"/>
      <c r="S177" s="838"/>
      <c r="T177" s="838"/>
      <c r="U177" s="838"/>
      <c r="V177" s="838"/>
      <c r="W177" s="838"/>
      <c r="X177" s="838"/>
      <c r="Y177" s="839" t="s">
        <v>4</v>
      </c>
      <c r="Z177" s="839"/>
      <c r="AA177" s="839"/>
      <c r="AB177" s="839"/>
      <c r="AC177" s="840" t="s">
        <v>5</v>
      </c>
      <c r="AD177" s="840"/>
      <c r="AE177" s="5"/>
      <c r="AF177" s="5"/>
    </row>
    <row r="178" spans="1:32" ht="66" hidden="1" customHeight="1" thickTop="1" thickBot="1">
      <c r="B178" s="87"/>
      <c r="C178" s="833" t="s">
        <v>399</v>
      </c>
      <c r="D178" s="494" t="s">
        <v>6</v>
      </c>
      <c r="E178" s="495" t="s">
        <v>7</v>
      </c>
      <c r="F178" s="496" t="s">
        <v>8</v>
      </c>
      <c r="G178" s="497" t="s">
        <v>6</v>
      </c>
      <c r="H178" s="498" t="s">
        <v>7</v>
      </c>
      <c r="I178" s="499" t="s">
        <v>9</v>
      </c>
      <c r="J178" s="499" t="s">
        <v>10</v>
      </c>
      <c r="K178" s="499" t="s">
        <v>11</v>
      </c>
      <c r="L178" s="499" t="s">
        <v>12</v>
      </c>
      <c r="M178" s="499"/>
      <c r="N178" s="499" t="s">
        <v>325</v>
      </c>
      <c r="O178" s="500" t="s">
        <v>16</v>
      </c>
      <c r="P178" s="501" t="s">
        <v>17</v>
      </c>
      <c r="Q178" s="502" t="s">
        <v>326</v>
      </c>
      <c r="R178" s="503" t="s">
        <v>19</v>
      </c>
      <c r="S178" s="503" t="s">
        <v>20</v>
      </c>
      <c r="T178" s="503" t="s">
        <v>21</v>
      </c>
      <c r="U178" s="503" t="s">
        <v>22</v>
      </c>
      <c r="V178" s="503"/>
      <c r="W178" s="503" t="s">
        <v>23</v>
      </c>
      <c r="X178" s="504" t="s">
        <v>13</v>
      </c>
      <c r="Y178" s="505" t="s">
        <v>24</v>
      </c>
      <c r="Z178" s="506" t="s">
        <v>25</v>
      </c>
      <c r="AA178" s="506" t="s">
        <v>26</v>
      </c>
      <c r="AB178" s="506" t="s">
        <v>27</v>
      </c>
      <c r="AC178" s="507" t="s">
        <v>28</v>
      </c>
      <c r="AD178" s="508" t="s">
        <v>29</v>
      </c>
      <c r="AE178" s="5"/>
      <c r="AF178" s="5"/>
    </row>
    <row r="179" spans="1:32" ht="30" hidden="1" customHeight="1" thickTop="1" thickBot="1">
      <c r="C179" s="833"/>
      <c r="D179" s="841" t="s">
        <v>327</v>
      </c>
      <c r="E179" s="842" t="s">
        <v>328</v>
      </c>
      <c r="F179" s="825">
        <v>5</v>
      </c>
      <c r="G179" s="144" t="s">
        <v>329</v>
      </c>
      <c r="H179" s="266" t="s">
        <v>328</v>
      </c>
      <c r="I179" s="419">
        <v>2</v>
      </c>
      <c r="J179" s="205"/>
      <c r="K179" s="419">
        <v>1</v>
      </c>
      <c r="L179" s="205"/>
      <c r="M179" s="509"/>
      <c r="N179" s="509"/>
      <c r="O179" s="510">
        <v>0</v>
      </c>
      <c r="P179" s="511" t="s">
        <v>328</v>
      </c>
      <c r="Q179" s="513"/>
      <c r="R179" s="514" t="s">
        <v>330</v>
      </c>
      <c r="S179" s="514"/>
      <c r="T179" s="514"/>
      <c r="U179" s="514"/>
      <c r="V179" s="514"/>
      <c r="W179" s="514"/>
      <c r="X179" s="515"/>
      <c r="Y179" s="516" t="s">
        <v>328</v>
      </c>
      <c r="Z179" s="512"/>
      <c r="AA179" s="512"/>
      <c r="AB179" s="512"/>
      <c r="AC179" s="517"/>
      <c r="AD179" s="518"/>
      <c r="AE179" s="5"/>
      <c r="AF179" s="5"/>
    </row>
    <row r="180" spans="1:32" ht="30" hidden="1" customHeight="1" thickTop="1" thickBot="1">
      <c r="B180" s="87"/>
      <c r="C180" s="833"/>
      <c r="D180" s="841"/>
      <c r="E180" s="842"/>
      <c r="F180" s="825"/>
      <c r="G180" s="156" t="s">
        <v>331</v>
      </c>
      <c r="H180" s="104" t="s">
        <v>126</v>
      </c>
      <c r="I180" s="362">
        <v>43</v>
      </c>
      <c r="J180" s="109"/>
      <c r="K180" s="362">
        <v>3</v>
      </c>
      <c r="L180" s="109"/>
      <c r="M180" s="105"/>
      <c r="N180" s="105"/>
      <c r="O180" s="519">
        <v>0</v>
      </c>
      <c r="P180" s="520" t="s">
        <v>126</v>
      </c>
      <c r="Q180" s="513"/>
      <c r="R180" s="514" t="s">
        <v>330</v>
      </c>
      <c r="S180" s="514"/>
      <c r="T180" s="514"/>
      <c r="U180" s="514"/>
      <c r="V180" s="514"/>
      <c r="W180" s="514"/>
      <c r="X180" s="515"/>
      <c r="Y180" s="521" t="s">
        <v>126</v>
      </c>
      <c r="Z180" s="512"/>
      <c r="AA180" s="512"/>
      <c r="AB180" s="512"/>
      <c r="AC180" s="517"/>
      <c r="AD180" s="518"/>
      <c r="AE180" s="5"/>
      <c r="AF180" s="5"/>
    </row>
    <row r="181" spans="1:32" ht="30" hidden="1" customHeight="1" thickTop="1" thickBot="1">
      <c r="C181" s="833"/>
      <c r="D181" s="841"/>
      <c r="E181" s="842"/>
      <c r="F181" s="825"/>
      <c r="G181" s="522" t="s">
        <v>332</v>
      </c>
      <c r="H181" s="104" t="s">
        <v>328</v>
      </c>
      <c r="I181" s="362">
        <v>4</v>
      </c>
      <c r="J181" s="109"/>
      <c r="K181" s="362"/>
      <c r="L181" s="109">
        <v>3</v>
      </c>
      <c r="M181" s="333"/>
      <c r="N181" s="333"/>
      <c r="O181" s="519">
        <v>0</v>
      </c>
      <c r="P181" s="511" t="s">
        <v>328</v>
      </c>
      <c r="Q181" s="513"/>
      <c r="R181" s="514" t="s">
        <v>330</v>
      </c>
      <c r="S181" s="514"/>
      <c r="T181" s="514"/>
      <c r="U181" s="514"/>
      <c r="V181" s="514"/>
      <c r="W181" s="514"/>
      <c r="X181" s="515"/>
      <c r="Y181" s="516" t="s">
        <v>328</v>
      </c>
      <c r="Z181" s="512"/>
      <c r="AA181" s="512"/>
      <c r="AB181" s="512"/>
      <c r="AC181" s="517"/>
      <c r="AD181" s="518"/>
      <c r="AE181" s="5"/>
      <c r="AF181" s="5"/>
    </row>
    <row r="182" spans="1:32" ht="30" hidden="1" customHeight="1" thickTop="1" thickBot="1">
      <c r="C182" s="833"/>
      <c r="D182" s="841"/>
      <c r="E182" s="842"/>
      <c r="F182" s="825"/>
      <c r="G182" s="522" t="s">
        <v>333</v>
      </c>
      <c r="H182" s="104" t="s">
        <v>328</v>
      </c>
      <c r="I182" s="362">
        <v>3</v>
      </c>
      <c r="J182" s="109"/>
      <c r="K182" s="362"/>
      <c r="L182" s="109"/>
      <c r="M182" s="333"/>
      <c r="N182" s="333"/>
      <c r="O182" s="519">
        <v>0</v>
      </c>
      <c r="P182" s="520" t="s">
        <v>334</v>
      </c>
      <c r="Q182" s="513"/>
      <c r="R182" s="514" t="s">
        <v>330</v>
      </c>
      <c r="S182" s="514"/>
      <c r="T182" s="514"/>
      <c r="U182" s="514"/>
      <c r="V182" s="514"/>
      <c r="W182" s="514"/>
      <c r="X182" s="515"/>
      <c r="Y182" s="516" t="s">
        <v>328</v>
      </c>
      <c r="Z182" s="512"/>
      <c r="AA182" s="512"/>
      <c r="AB182" s="512"/>
      <c r="AC182" s="517"/>
      <c r="AD182" s="518"/>
      <c r="AE182" s="5"/>
      <c r="AF182" s="5"/>
    </row>
    <row r="183" spans="1:32" ht="30" hidden="1" customHeight="1" thickTop="1" thickBot="1">
      <c r="C183" s="833"/>
      <c r="D183" s="841"/>
      <c r="E183" s="842"/>
      <c r="F183" s="825"/>
      <c r="G183" s="523" t="s">
        <v>335</v>
      </c>
      <c r="H183" s="244" t="s">
        <v>336</v>
      </c>
      <c r="I183" s="391">
        <v>13</v>
      </c>
      <c r="J183" s="524"/>
      <c r="K183" s="391">
        <v>7</v>
      </c>
      <c r="L183" s="524">
        <v>5</v>
      </c>
      <c r="M183" s="525"/>
      <c r="N183" s="525"/>
      <c r="O183" s="526">
        <v>100</v>
      </c>
      <c r="P183" s="527" t="s">
        <v>337</v>
      </c>
      <c r="Q183" s="529" t="s">
        <v>339</v>
      </c>
      <c r="R183" s="371">
        <v>100</v>
      </c>
      <c r="S183" s="530"/>
      <c r="T183" s="530"/>
      <c r="U183" s="530"/>
      <c r="V183" s="530"/>
      <c r="W183" s="528"/>
      <c r="X183" s="531"/>
      <c r="Y183" s="532" t="s">
        <v>336</v>
      </c>
      <c r="Z183" s="533" t="s">
        <v>338</v>
      </c>
      <c r="AA183" s="194">
        <v>100</v>
      </c>
      <c r="AB183" s="194" t="s">
        <v>37</v>
      </c>
      <c r="AC183" s="534"/>
      <c r="AD183" s="535"/>
      <c r="AE183" s="5"/>
      <c r="AF183" s="5"/>
    </row>
    <row r="184" spans="1:32" ht="17.25" hidden="1" customHeight="1" thickTop="1" thickBot="1">
      <c r="C184" s="833"/>
      <c r="D184" s="536"/>
      <c r="E184" s="536"/>
      <c r="F184" s="537"/>
      <c r="G184" s="538"/>
      <c r="H184" s="538"/>
      <c r="I184" s="539"/>
      <c r="J184" s="539"/>
      <c r="K184" s="539"/>
      <c r="L184" s="539"/>
      <c r="M184" s="540"/>
      <c r="N184" s="540"/>
      <c r="O184" s="541"/>
      <c r="P184" s="542"/>
      <c r="Q184" s="1245"/>
      <c r="R184" s="540"/>
      <c r="S184" s="540"/>
      <c r="T184" s="540"/>
      <c r="U184" s="540"/>
      <c r="V184" s="540"/>
      <c r="W184" s="540"/>
      <c r="X184" s="543"/>
      <c r="Y184" s="544"/>
      <c r="Z184" s="545"/>
      <c r="AA184" s="545"/>
      <c r="AB184" s="545"/>
      <c r="AC184" s="546"/>
      <c r="AD184" s="547"/>
      <c r="AE184" s="5"/>
      <c r="AF184" s="5"/>
    </row>
    <row r="185" spans="1:32" ht="30" hidden="1" customHeight="1" thickTop="1" thickBot="1">
      <c r="C185" s="833"/>
      <c r="D185" s="841" t="s">
        <v>340</v>
      </c>
      <c r="E185" s="824" t="s">
        <v>229</v>
      </c>
      <c r="F185" s="825">
        <v>4</v>
      </c>
      <c r="G185" s="548" t="s">
        <v>341</v>
      </c>
      <c r="H185" s="266" t="s">
        <v>342</v>
      </c>
      <c r="I185" s="403">
        <v>5</v>
      </c>
      <c r="J185" s="549"/>
      <c r="K185" s="549"/>
      <c r="L185" s="549">
        <v>6</v>
      </c>
      <c r="M185" s="551"/>
      <c r="N185" s="551"/>
      <c r="O185" s="152">
        <v>40</v>
      </c>
      <c r="P185" s="552" t="s">
        <v>342</v>
      </c>
      <c r="Q185" s="553" t="s">
        <v>339</v>
      </c>
      <c r="R185" s="290">
        <v>100</v>
      </c>
      <c r="S185" s="554"/>
      <c r="T185" s="554"/>
      <c r="U185" s="554"/>
      <c r="V185" s="554"/>
      <c r="W185" s="554"/>
      <c r="X185" s="555"/>
      <c r="Y185" s="556" t="s">
        <v>342</v>
      </c>
      <c r="Z185" s="557" t="s">
        <v>343</v>
      </c>
      <c r="AA185" s="94">
        <v>100</v>
      </c>
      <c r="AB185" s="94" t="s">
        <v>37</v>
      </c>
      <c r="AC185" s="558"/>
      <c r="AD185" s="559"/>
      <c r="AE185" s="5"/>
      <c r="AF185" s="5"/>
    </row>
    <row r="186" spans="1:32" ht="30" hidden="1" customHeight="1" thickTop="1" thickBot="1">
      <c r="C186" s="833"/>
      <c r="D186" s="841"/>
      <c r="E186" s="824"/>
      <c r="F186" s="825"/>
      <c r="G186" s="560" t="s">
        <v>344</v>
      </c>
      <c r="H186" s="104" t="s">
        <v>342</v>
      </c>
      <c r="I186" s="362">
        <v>2</v>
      </c>
      <c r="J186" s="468"/>
      <c r="K186" s="468">
        <v>4</v>
      </c>
      <c r="L186" s="468"/>
      <c r="M186" s="561"/>
      <c r="N186" s="561"/>
      <c r="O186" s="377">
        <v>25</v>
      </c>
      <c r="P186" s="562" t="s">
        <v>342</v>
      </c>
      <c r="Q186" s="563" t="s">
        <v>346</v>
      </c>
      <c r="R186" s="160">
        <v>100</v>
      </c>
      <c r="S186" s="564"/>
      <c r="T186" s="564"/>
      <c r="U186" s="564"/>
      <c r="V186" s="564"/>
      <c r="W186" s="564"/>
      <c r="X186" s="565"/>
      <c r="Y186" s="566" t="s">
        <v>342</v>
      </c>
      <c r="Z186" s="567" t="s">
        <v>345</v>
      </c>
      <c r="AA186" s="105">
        <v>100</v>
      </c>
      <c r="AB186" s="105" t="s">
        <v>37</v>
      </c>
      <c r="AC186" s="568"/>
      <c r="AD186" s="569"/>
      <c r="AE186" s="5"/>
      <c r="AF186" s="5"/>
    </row>
    <row r="187" spans="1:32" ht="30" hidden="1" customHeight="1" thickTop="1" thickBot="1">
      <c r="C187" s="833"/>
      <c r="D187" s="841"/>
      <c r="E187" s="824"/>
      <c r="F187" s="825"/>
      <c r="G187" s="523" t="s">
        <v>347</v>
      </c>
      <c r="H187" s="118" t="s">
        <v>241</v>
      </c>
      <c r="I187" s="391">
        <v>8</v>
      </c>
      <c r="J187" s="524">
        <v>7</v>
      </c>
      <c r="K187" s="524">
        <v>2</v>
      </c>
      <c r="L187" s="524">
        <v>2</v>
      </c>
      <c r="M187" s="525"/>
      <c r="N187" s="525"/>
      <c r="O187" s="570">
        <v>35</v>
      </c>
      <c r="P187" s="571" t="s">
        <v>241</v>
      </c>
      <c r="Q187" s="572" t="s">
        <v>339</v>
      </c>
      <c r="R187" s="371">
        <v>100</v>
      </c>
      <c r="S187" s="530"/>
      <c r="T187" s="530"/>
      <c r="U187" s="530"/>
      <c r="V187" s="530"/>
      <c r="W187" s="530"/>
      <c r="X187" s="573"/>
      <c r="Y187" s="532" t="s">
        <v>241</v>
      </c>
      <c r="Z187" s="574" t="s">
        <v>348</v>
      </c>
      <c r="AA187" s="194">
        <v>100</v>
      </c>
      <c r="AB187" s="194" t="s">
        <v>37</v>
      </c>
      <c r="AC187" s="534"/>
      <c r="AD187" s="535"/>
      <c r="AE187" s="5"/>
      <c r="AF187" s="5"/>
    </row>
    <row r="188" spans="1:32" ht="16.5" hidden="1" customHeight="1" thickTop="1" thickBot="1">
      <c r="C188" s="833"/>
      <c r="D188" s="536"/>
      <c r="E188" s="536"/>
      <c r="F188" s="537"/>
      <c r="G188" s="540"/>
      <c r="H188" s="575"/>
      <c r="I188" s="539"/>
      <c r="J188" s="539"/>
      <c r="K188" s="539"/>
      <c r="L188" s="539"/>
      <c r="M188" s="540"/>
      <c r="N188" s="540"/>
      <c r="O188" s="576"/>
      <c r="P188" s="542"/>
      <c r="Q188" s="1245"/>
      <c r="R188" s="540"/>
      <c r="S188" s="540"/>
      <c r="T188" s="540"/>
      <c r="U188" s="540"/>
      <c r="V188" s="540"/>
      <c r="W188" s="540"/>
      <c r="X188" s="543"/>
      <c r="Y188" s="544"/>
      <c r="Z188" s="545"/>
      <c r="AA188" s="545"/>
      <c r="AB188" s="545"/>
      <c r="AC188" s="546"/>
      <c r="AD188" s="547"/>
      <c r="AE188" s="5"/>
      <c r="AF188" s="5"/>
    </row>
    <row r="189" spans="1:32" ht="30" hidden="1" customHeight="1" thickTop="1" thickBot="1">
      <c r="C189" s="833"/>
      <c r="D189" s="841" t="s">
        <v>349</v>
      </c>
      <c r="E189" s="824" t="s">
        <v>229</v>
      </c>
      <c r="F189" s="825">
        <v>4</v>
      </c>
      <c r="G189" s="577" t="s">
        <v>350</v>
      </c>
      <c r="H189" s="93" t="s">
        <v>342</v>
      </c>
      <c r="I189" s="549">
        <v>8</v>
      </c>
      <c r="J189" s="549"/>
      <c r="K189" s="549">
        <v>6</v>
      </c>
      <c r="L189" s="549">
        <v>2</v>
      </c>
      <c r="M189" s="551"/>
      <c r="N189" s="551"/>
      <c r="O189" s="578">
        <v>40</v>
      </c>
      <c r="P189" s="579" t="s">
        <v>342</v>
      </c>
      <c r="Q189" s="581" t="s">
        <v>339</v>
      </c>
      <c r="R189" s="290">
        <v>100</v>
      </c>
      <c r="S189" s="554"/>
      <c r="T189" s="554"/>
      <c r="U189" s="554"/>
      <c r="V189" s="554"/>
      <c r="W189" s="554"/>
      <c r="X189" s="555"/>
      <c r="Y189" s="556" t="s">
        <v>342</v>
      </c>
      <c r="Z189" s="580" t="s">
        <v>351</v>
      </c>
      <c r="AA189" s="94">
        <v>100</v>
      </c>
      <c r="AB189" s="94" t="s">
        <v>37</v>
      </c>
      <c r="AC189" s="558"/>
      <c r="AD189" s="559"/>
      <c r="AE189" s="5"/>
      <c r="AF189" s="5"/>
    </row>
    <row r="190" spans="1:32" ht="30" hidden="1" customHeight="1" thickTop="1" thickBot="1">
      <c r="C190" s="833"/>
      <c r="D190" s="841"/>
      <c r="E190" s="824"/>
      <c r="F190" s="825"/>
      <c r="G190" s="582" t="s">
        <v>352</v>
      </c>
      <c r="H190" s="104" t="s">
        <v>342</v>
      </c>
      <c r="I190" s="468">
        <v>6</v>
      </c>
      <c r="J190" s="468"/>
      <c r="K190" s="468">
        <v>3</v>
      </c>
      <c r="L190" s="468">
        <v>3</v>
      </c>
      <c r="M190" s="561"/>
      <c r="N190" s="561"/>
      <c r="O190" s="377">
        <v>40</v>
      </c>
      <c r="P190" s="562" t="s">
        <v>342</v>
      </c>
      <c r="Q190" s="584" t="s">
        <v>339</v>
      </c>
      <c r="R190" s="160">
        <v>100</v>
      </c>
      <c r="S190" s="564"/>
      <c r="T190" s="564"/>
      <c r="U190" s="564"/>
      <c r="V190" s="564"/>
      <c r="W190" s="564"/>
      <c r="X190" s="565"/>
      <c r="Y190" s="566" t="s">
        <v>342</v>
      </c>
      <c r="Z190" s="583" t="s">
        <v>353</v>
      </c>
      <c r="AA190" s="105">
        <v>100</v>
      </c>
      <c r="AB190" s="105" t="s">
        <v>37</v>
      </c>
      <c r="AC190" s="568"/>
      <c r="AD190" s="569"/>
      <c r="AE190" s="5"/>
      <c r="AF190" s="5"/>
    </row>
    <row r="191" spans="1:32" ht="30" hidden="1" customHeight="1" thickTop="1" thickBot="1">
      <c r="C191" s="833"/>
      <c r="D191" s="841"/>
      <c r="E191" s="824"/>
      <c r="F191" s="825"/>
      <c r="G191" s="585" t="s">
        <v>354</v>
      </c>
      <c r="H191" s="281" t="s">
        <v>342</v>
      </c>
      <c r="I191" s="586"/>
      <c r="J191" s="586"/>
      <c r="K191" s="586">
        <v>4</v>
      </c>
      <c r="L191" s="586"/>
      <c r="M191" s="587"/>
      <c r="N191" s="587"/>
      <c r="O191" s="588">
        <v>20</v>
      </c>
      <c r="P191" s="589" t="s">
        <v>342</v>
      </c>
      <c r="Q191" s="529" t="s">
        <v>339</v>
      </c>
      <c r="R191" s="371">
        <v>100</v>
      </c>
      <c r="S191" s="530"/>
      <c r="T191" s="530"/>
      <c r="U191" s="372"/>
      <c r="V191" s="372"/>
      <c r="W191" s="372"/>
      <c r="X191" s="531"/>
      <c r="Y191" s="532" t="s">
        <v>342</v>
      </c>
      <c r="Z191" s="528" t="s">
        <v>355</v>
      </c>
      <c r="AA191" s="194">
        <v>100</v>
      </c>
      <c r="AB191" s="194" t="s">
        <v>37</v>
      </c>
      <c r="AC191" s="534"/>
      <c r="AD191" s="535"/>
      <c r="AE191" s="5"/>
      <c r="AF191" s="5"/>
    </row>
    <row r="192" spans="1:32" ht="17.25" hidden="1" customHeight="1" thickTop="1" thickBot="1">
      <c r="C192" s="833"/>
      <c r="D192" s="536"/>
      <c r="E192" s="536"/>
      <c r="F192" s="537"/>
      <c r="G192" s="540"/>
      <c r="H192" s="540"/>
      <c r="I192" s="539"/>
      <c r="J192" s="539"/>
      <c r="K192" s="539"/>
      <c r="L192" s="539"/>
      <c r="M192" s="540"/>
      <c r="N192" s="540"/>
      <c r="O192" s="541"/>
      <c r="P192" s="542"/>
      <c r="Q192" s="1245"/>
      <c r="R192" s="540"/>
      <c r="S192" s="540"/>
      <c r="T192" s="540"/>
      <c r="U192" s="540"/>
      <c r="V192" s="540"/>
      <c r="W192" s="540"/>
      <c r="X192" s="543"/>
      <c r="Y192" s="544"/>
      <c r="Z192" s="545"/>
      <c r="AA192" s="545"/>
      <c r="AB192" s="545"/>
      <c r="AC192" s="546"/>
      <c r="AD192" s="547"/>
      <c r="AE192" s="5"/>
      <c r="AF192" s="5"/>
    </row>
    <row r="193" spans="1:32" ht="30" hidden="1" customHeight="1" thickTop="1" thickBot="1">
      <c r="C193" s="833"/>
      <c r="D193" s="841" t="s">
        <v>356</v>
      </c>
      <c r="E193" s="842" t="s">
        <v>126</v>
      </c>
      <c r="F193" s="825">
        <v>3</v>
      </c>
      <c r="G193" s="577" t="s">
        <v>357</v>
      </c>
      <c r="H193" s="93" t="s">
        <v>358</v>
      </c>
      <c r="I193" s="549">
        <v>8</v>
      </c>
      <c r="J193" s="549"/>
      <c r="K193" s="549">
        <v>1</v>
      </c>
      <c r="L193" s="549">
        <v>2</v>
      </c>
      <c r="M193" s="551"/>
      <c r="N193" s="551"/>
      <c r="O193" s="578">
        <v>50</v>
      </c>
      <c r="P193" s="590" t="s">
        <v>358</v>
      </c>
      <c r="Q193" s="581" t="s">
        <v>339</v>
      </c>
      <c r="R193" s="290">
        <v>100</v>
      </c>
      <c r="S193" s="554"/>
      <c r="T193" s="554"/>
      <c r="U193" s="554"/>
      <c r="V193" s="554"/>
      <c r="W193" s="554"/>
      <c r="X193" s="555"/>
      <c r="Y193" s="591" t="s">
        <v>358</v>
      </c>
      <c r="Z193" s="580" t="s">
        <v>359</v>
      </c>
      <c r="AA193" s="94">
        <v>100</v>
      </c>
      <c r="AB193" s="94" t="s">
        <v>37</v>
      </c>
      <c r="AC193" s="558"/>
      <c r="AD193" s="559"/>
      <c r="AE193" s="5"/>
      <c r="AF193" s="5"/>
    </row>
    <row r="194" spans="1:32" ht="30" hidden="1" customHeight="1" thickTop="1" thickBot="1">
      <c r="C194" s="833"/>
      <c r="D194" s="841"/>
      <c r="E194" s="842"/>
      <c r="F194" s="825"/>
      <c r="G194" s="582" t="s">
        <v>360</v>
      </c>
      <c r="H194" s="104" t="s">
        <v>358</v>
      </c>
      <c r="I194" s="468">
        <v>3</v>
      </c>
      <c r="J194" s="468"/>
      <c r="K194" s="468"/>
      <c r="L194" s="468">
        <v>3</v>
      </c>
      <c r="M194" s="561"/>
      <c r="N194" s="561"/>
      <c r="O194" s="377">
        <v>30</v>
      </c>
      <c r="P194" s="360" t="s">
        <v>358</v>
      </c>
      <c r="Q194" s="584" t="s">
        <v>346</v>
      </c>
      <c r="R194" s="160">
        <v>100</v>
      </c>
      <c r="S194" s="564"/>
      <c r="T194" s="564"/>
      <c r="U194" s="564"/>
      <c r="V194" s="564"/>
      <c r="W194" s="564"/>
      <c r="X194" s="592"/>
      <c r="Y194" s="593" t="s">
        <v>358</v>
      </c>
      <c r="Z194" s="583" t="s">
        <v>361</v>
      </c>
      <c r="AA194" s="105">
        <v>100</v>
      </c>
      <c r="AB194" s="105" t="s">
        <v>37</v>
      </c>
      <c r="AC194" s="568"/>
      <c r="AD194" s="569"/>
      <c r="AE194" s="5"/>
      <c r="AF194" s="5"/>
    </row>
    <row r="195" spans="1:32" ht="30" hidden="1" customHeight="1" thickTop="1" thickBot="1">
      <c r="C195" s="833"/>
      <c r="D195" s="841"/>
      <c r="E195" s="842"/>
      <c r="F195" s="825"/>
      <c r="G195" s="585" t="s">
        <v>362</v>
      </c>
      <c r="H195" s="281" t="s">
        <v>358</v>
      </c>
      <c r="I195" s="586">
        <v>2</v>
      </c>
      <c r="J195" s="586"/>
      <c r="K195" s="586"/>
      <c r="L195" s="586">
        <v>4</v>
      </c>
      <c r="M195" s="587"/>
      <c r="N195" s="587"/>
      <c r="O195" s="588">
        <v>20</v>
      </c>
      <c r="P195" s="193" t="s">
        <v>358</v>
      </c>
      <c r="Q195" s="529" t="s">
        <v>346</v>
      </c>
      <c r="R195" s="371">
        <v>100</v>
      </c>
      <c r="S195" s="530"/>
      <c r="T195" s="530"/>
      <c r="U195" s="530"/>
      <c r="V195" s="530"/>
      <c r="W195" s="372"/>
      <c r="X195" s="531"/>
      <c r="Y195" s="532" t="s">
        <v>358</v>
      </c>
      <c r="Z195" s="528" t="s">
        <v>363</v>
      </c>
      <c r="AA195" s="194">
        <v>100</v>
      </c>
      <c r="AB195" s="194" t="s">
        <v>37</v>
      </c>
      <c r="AC195" s="534"/>
      <c r="AD195" s="535"/>
      <c r="AE195" s="5"/>
      <c r="AF195" s="5"/>
    </row>
    <row r="196" spans="1:32" ht="16.5" hidden="1" customHeight="1" thickTop="1" thickBot="1">
      <c r="C196" s="833"/>
      <c r="D196" s="536"/>
      <c r="E196" s="536"/>
      <c r="F196" s="537"/>
      <c r="G196" s="540"/>
      <c r="H196" s="540"/>
      <c r="I196" s="539"/>
      <c r="J196" s="539"/>
      <c r="K196" s="539"/>
      <c r="L196" s="539"/>
      <c r="M196" s="540"/>
      <c r="N196" s="540"/>
      <c r="O196" s="541"/>
      <c r="P196" s="542"/>
      <c r="Q196" s="1245"/>
      <c r="R196" s="540"/>
      <c r="S196" s="540"/>
      <c r="T196" s="540"/>
      <c r="U196" s="540"/>
      <c r="V196" s="540"/>
      <c r="W196" s="540"/>
      <c r="X196" s="543"/>
      <c r="Y196" s="544"/>
      <c r="Z196" s="545"/>
      <c r="AA196" s="545"/>
      <c r="AB196" s="545"/>
      <c r="AC196" s="546"/>
      <c r="AD196" s="547"/>
      <c r="AE196" s="5"/>
      <c r="AF196" s="5"/>
    </row>
    <row r="197" spans="1:32" ht="30" hidden="1" customHeight="1" thickTop="1" thickBot="1">
      <c r="C197" s="833"/>
      <c r="D197" s="841" t="s">
        <v>364</v>
      </c>
      <c r="E197" s="824" t="s">
        <v>126</v>
      </c>
      <c r="F197" s="825">
        <v>4</v>
      </c>
      <c r="G197" s="577" t="s">
        <v>365</v>
      </c>
      <c r="H197" s="93" t="s">
        <v>358</v>
      </c>
      <c r="I197" s="403">
        <v>7</v>
      </c>
      <c r="J197" s="549"/>
      <c r="K197" s="549"/>
      <c r="L197" s="549">
        <v>2</v>
      </c>
      <c r="M197" s="551"/>
      <c r="N197" s="551"/>
      <c r="O197" s="152">
        <v>40</v>
      </c>
      <c r="P197" s="594" t="s">
        <v>358</v>
      </c>
      <c r="Q197" s="553" t="s">
        <v>339</v>
      </c>
      <c r="R197" s="290">
        <v>100</v>
      </c>
      <c r="S197" s="554"/>
      <c r="T197" s="554"/>
      <c r="U197" s="554"/>
      <c r="V197" s="554"/>
      <c r="W197" s="554"/>
      <c r="X197" s="555"/>
      <c r="Y197" s="556" t="s">
        <v>358</v>
      </c>
      <c r="Z197" s="557" t="s">
        <v>366</v>
      </c>
      <c r="AA197" s="94">
        <v>100</v>
      </c>
      <c r="AB197" s="94" t="s">
        <v>37</v>
      </c>
      <c r="AC197" s="558"/>
      <c r="AD197" s="559"/>
      <c r="AE197" s="5"/>
      <c r="AF197" s="5"/>
    </row>
    <row r="198" spans="1:32" ht="30" hidden="1" customHeight="1" thickTop="1" thickBot="1">
      <c r="C198" s="833"/>
      <c r="D198" s="841"/>
      <c r="E198" s="824"/>
      <c r="F198" s="825"/>
      <c r="G198" s="585" t="s">
        <v>367</v>
      </c>
      <c r="H198" s="281" t="s">
        <v>358</v>
      </c>
      <c r="I198" s="385">
        <v>6</v>
      </c>
      <c r="J198" s="586"/>
      <c r="K198" s="586">
        <v>2</v>
      </c>
      <c r="L198" s="586">
        <v>14</v>
      </c>
      <c r="M198" s="587"/>
      <c r="N198" s="587"/>
      <c r="O198" s="123">
        <v>60</v>
      </c>
      <c r="P198" s="595" t="s">
        <v>358</v>
      </c>
      <c r="Q198" s="572"/>
      <c r="R198" s="371">
        <v>100</v>
      </c>
      <c r="S198" s="530"/>
      <c r="T198" s="530"/>
      <c r="U198" s="530"/>
      <c r="V198" s="530"/>
      <c r="W198" s="530"/>
      <c r="X198" s="573"/>
      <c r="Y198" s="532" t="s">
        <v>358</v>
      </c>
      <c r="Z198" s="574" t="s">
        <v>368</v>
      </c>
      <c r="AA198" s="194">
        <v>100</v>
      </c>
      <c r="AB198" s="194" t="s">
        <v>37</v>
      </c>
      <c r="AC198" s="534"/>
      <c r="AD198" s="535"/>
      <c r="AE198" s="5"/>
      <c r="AF198" s="5"/>
    </row>
    <row r="199" spans="1:32" ht="15" hidden="1" customHeight="1" thickTop="1" thickBot="1">
      <c r="C199" s="833"/>
      <c r="D199" s="536"/>
      <c r="E199" s="536"/>
      <c r="F199" s="537"/>
      <c r="G199" s="540"/>
      <c r="H199" s="540"/>
      <c r="I199" s="539"/>
      <c r="J199" s="539"/>
      <c r="K199" s="539"/>
      <c r="L199" s="539"/>
      <c r="M199" s="540"/>
      <c r="N199" s="540"/>
      <c r="O199" s="541"/>
      <c r="P199" s="542"/>
      <c r="Q199" s="545"/>
      <c r="R199" s="540"/>
      <c r="S199" s="540"/>
      <c r="T199" s="540"/>
      <c r="U199" s="540"/>
      <c r="V199" s="540"/>
      <c r="W199" s="540"/>
      <c r="X199" s="543"/>
      <c r="Y199" s="544"/>
      <c r="Z199" s="545"/>
      <c r="AA199" s="545"/>
      <c r="AB199" s="545"/>
      <c r="AC199" s="546"/>
      <c r="AD199" s="547"/>
      <c r="AE199" s="5"/>
      <c r="AF199" s="5"/>
    </row>
    <row r="200" spans="1:32" ht="30" hidden="1" customHeight="1" thickTop="1" thickBot="1">
      <c r="C200" s="833"/>
      <c r="D200" s="844" t="s">
        <v>369</v>
      </c>
      <c r="E200" s="845" t="s">
        <v>229</v>
      </c>
      <c r="F200" s="825">
        <v>5</v>
      </c>
      <c r="G200" s="596" t="s">
        <v>370</v>
      </c>
      <c r="H200" s="93" t="s">
        <v>358</v>
      </c>
      <c r="I200" s="549">
        <v>11</v>
      </c>
      <c r="J200" s="549"/>
      <c r="K200" s="549">
        <v>1</v>
      </c>
      <c r="L200" s="549">
        <v>1</v>
      </c>
      <c r="M200" s="550"/>
      <c r="N200" s="550"/>
      <c r="O200" s="578">
        <v>50</v>
      </c>
      <c r="P200" s="590" t="s">
        <v>358</v>
      </c>
      <c r="Q200" s="598" t="s">
        <v>372</v>
      </c>
      <c r="R200" s="290">
        <v>100</v>
      </c>
      <c r="S200" s="599"/>
      <c r="T200" s="599"/>
      <c r="U200" s="599"/>
      <c r="V200" s="599"/>
      <c r="W200" s="599"/>
      <c r="X200" s="600"/>
      <c r="Y200" s="601" t="s">
        <v>358</v>
      </c>
      <c r="Z200" s="597" t="s">
        <v>371</v>
      </c>
      <c r="AA200" s="94">
        <v>100</v>
      </c>
      <c r="AB200" s="94" t="s">
        <v>37</v>
      </c>
      <c r="AC200" s="558"/>
      <c r="AD200" s="559"/>
      <c r="AE200" s="5"/>
      <c r="AF200" s="5"/>
    </row>
    <row r="201" spans="1:32" ht="30" hidden="1" customHeight="1" thickTop="1" thickBot="1">
      <c r="C201" s="833"/>
      <c r="D201" s="844"/>
      <c r="E201" s="845"/>
      <c r="F201" s="825"/>
      <c r="G201" s="602" t="s">
        <v>373</v>
      </c>
      <c r="H201" s="281" t="s">
        <v>374</v>
      </c>
      <c r="I201" s="586">
        <v>0</v>
      </c>
      <c r="J201" s="586"/>
      <c r="K201" s="586"/>
      <c r="L201" s="586">
        <v>5</v>
      </c>
      <c r="M201" s="275"/>
      <c r="N201" s="275"/>
      <c r="O201" s="588">
        <v>50</v>
      </c>
      <c r="P201" s="369" t="s">
        <v>374</v>
      </c>
      <c r="Q201" s="586"/>
      <c r="R201" s="371">
        <v>100</v>
      </c>
      <c r="S201" s="279"/>
      <c r="T201" s="279"/>
      <c r="U201" s="279"/>
      <c r="V201" s="279"/>
      <c r="W201" s="279"/>
      <c r="X201" s="603"/>
      <c r="Y201" s="604" t="s">
        <v>374</v>
      </c>
      <c r="Z201" s="367" t="s">
        <v>375</v>
      </c>
      <c r="AA201" s="194">
        <v>100</v>
      </c>
      <c r="AB201" s="194" t="s">
        <v>37</v>
      </c>
      <c r="AC201" s="534"/>
      <c r="AD201" s="535"/>
      <c r="AE201" s="5"/>
      <c r="AF201" s="5"/>
    </row>
    <row r="202" spans="1:32" ht="17.25" hidden="1" customHeight="1" thickTop="1" thickBot="1">
      <c r="C202" s="833"/>
      <c r="D202" s="536"/>
      <c r="E202" s="536"/>
      <c r="F202" s="537"/>
      <c r="G202" s="540"/>
      <c r="H202" s="540"/>
      <c r="I202" s="539"/>
      <c r="J202" s="539"/>
      <c r="K202" s="539"/>
      <c r="L202" s="539"/>
      <c r="M202" s="540"/>
      <c r="N202" s="540"/>
      <c r="O202" s="541"/>
      <c r="P202" s="542"/>
      <c r="Q202" s="1245"/>
      <c r="R202" s="540"/>
      <c r="S202" s="540"/>
      <c r="T202" s="540"/>
      <c r="U202" s="540"/>
      <c r="V202" s="540"/>
      <c r="W202" s="540"/>
      <c r="X202" s="543"/>
      <c r="Y202" s="544"/>
      <c r="Z202" s="545"/>
      <c r="AA202" s="545"/>
      <c r="AB202" s="545"/>
      <c r="AC202" s="546"/>
      <c r="AD202" s="547"/>
      <c r="AE202" s="5"/>
      <c r="AF202" s="5"/>
    </row>
    <row r="203" spans="1:32" ht="30" hidden="1" customHeight="1" thickTop="1" thickBot="1">
      <c r="C203" s="833"/>
      <c r="D203" s="841" t="s">
        <v>376</v>
      </c>
      <c r="E203" s="846" t="s">
        <v>328</v>
      </c>
      <c r="F203" s="825">
        <v>5</v>
      </c>
      <c r="G203" s="605" t="s">
        <v>378</v>
      </c>
      <c r="H203" s="93" t="s">
        <v>379</v>
      </c>
      <c r="I203" s="549">
        <v>113</v>
      </c>
      <c r="J203" s="549"/>
      <c r="K203" s="549"/>
      <c r="L203" s="549"/>
      <c r="M203" s="550"/>
      <c r="N203" s="550"/>
      <c r="O203" s="152">
        <v>40</v>
      </c>
      <c r="P203" s="594" t="s">
        <v>379</v>
      </c>
      <c r="Q203" s="549"/>
      <c r="R203" s="290">
        <v>100</v>
      </c>
      <c r="S203" s="599"/>
      <c r="T203" s="599"/>
      <c r="U203" s="599"/>
      <c r="V203" s="599"/>
      <c r="W203" s="599"/>
      <c r="X203" s="600"/>
      <c r="Y203" s="601" t="s">
        <v>379</v>
      </c>
      <c r="Z203" s="597" t="s">
        <v>377</v>
      </c>
      <c r="AA203" s="94">
        <v>100</v>
      </c>
      <c r="AB203" s="94" t="s">
        <v>37</v>
      </c>
      <c r="AC203" s="558"/>
      <c r="AD203" s="606"/>
      <c r="AE203" s="5"/>
      <c r="AF203" s="5"/>
    </row>
    <row r="204" spans="1:32" ht="30" hidden="1" customHeight="1" thickTop="1" thickBot="1">
      <c r="C204" s="833"/>
      <c r="D204" s="841"/>
      <c r="E204" s="846"/>
      <c r="F204" s="825"/>
      <c r="G204" s="585" t="s">
        <v>380</v>
      </c>
      <c r="H204" s="281" t="s">
        <v>328</v>
      </c>
      <c r="I204" s="586">
        <v>11</v>
      </c>
      <c r="J204" s="586"/>
      <c r="K204" s="586"/>
      <c r="L204" s="586"/>
      <c r="M204" s="587"/>
      <c r="N204" s="587"/>
      <c r="O204" s="588">
        <v>60</v>
      </c>
      <c r="P204" s="571" t="s">
        <v>328</v>
      </c>
      <c r="Q204" s="607" t="s">
        <v>346</v>
      </c>
      <c r="R204" s="371">
        <v>100</v>
      </c>
      <c r="S204" s="530"/>
      <c r="T204" s="530"/>
      <c r="U204" s="530"/>
      <c r="V204" s="530"/>
      <c r="W204" s="530"/>
      <c r="X204" s="531"/>
      <c r="Y204" s="608" t="s">
        <v>328</v>
      </c>
      <c r="Z204" s="367" t="s">
        <v>381</v>
      </c>
      <c r="AA204" s="194">
        <v>100</v>
      </c>
      <c r="AB204" s="194" t="s">
        <v>37</v>
      </c>
      <c r="AC204" s="534"/>
      <c r="AD204" s="535"/>
      <c r="AE204" s="5"/>
      <c r="AF204" s="5"/>
    </row>
    <row r="205" spans="1:32" ht="16.5" hidden="1" customHeight="1" thickTop="1" thickBot="1">
      <c r="D205" s="538"/>
      <c r="E205" s="540"/>
      <c r="F205" s="537"/>
      <c r="G205" s="540"/>
      <c r="H205" s="540"/>
      <c r="I205" s="540"/>
      <c r="J205" s="540"/>
      <c r="K205" s="540"/>
      <c r="L205" s="540"/>
      <c r="M205" s="540"/>
      <c r="N205" s="540"/>
      <c r="O205" s="609"/>
      <c r="P205" s="542"/>
      <c r="Q205" s="545"/>
      <c r="R205" s="540"/>
      <c r="S205" s="540"/>
      <c r="T205" s="540"/>
      <c r="U205" s="540"/>
      <c r="V205" s="540"/>
      <c r="W205" s="540"/>
      <c r="X205" s="543"/>
      <c r="Y205" s="544"/>
      <c r="Z205" s="545"/>
      <c r="AA205" s="545"/>
      <c r="AB205" s="545"/>
      <c r="AC205" s="546"/>
      <c r="AD205" s="547"/>
      <c r="AE205" s="5"/>
      <c r="AF205" s="5"/>
    </row>
    <row r="206" spans="1:32" ht="30" customHeight="1" thickTop="1" thickBot="1">
      <c r="A206" s="345"/>
      <c r="D206" s="826"/>
      <c r="E206" s="826"/>
      <c r="F206" s="826"/>
      <c r="G206" s="827"/>
      <c r="H206" s="827"/>
      <c r="I206" s="827"/>
      <c r="J206" s="610"/>
      <c r="K206" s="610"/>
      <c r="L206" s="610"/>
      <c r="M206" s="610"/>
      <c r="N206" s="610"/>
      <c r="O206" s="611"/>
      <c r="P206" s="831" t="s">
        <v>3</v>
      </c>
      <c r="Q206" s="831"/>
      <c r="R206" s="831"/>
      <c r="S206" s="831"/>
      <c r="T206" s="831"/>
      <c r="U206" s="831"/>
      <c r="V206" s="831"/>
      <c r="W206" s="831"/>
      <c r="X206" s="831"/>
      <c r="Y206" s="832" t="s">
        <v>4</v>
      </c>
      <c r="Z206" s="832"/>
      <c r="AA206" s="832"/>
      <c r="AB206" s="832"/>
      <c r="AC206" s="5"/>
      <c r="AD206" s="5"/>
      <c r="AE206" s="84"/>
      <c r="AF206" s="5"/>
    </row>
    <row r="207" spans="1:32" ht="47.5" thickTop="1" thickBot="1">
      <c r="C207" s="833" t="s">
        <v>409</v>
      </c>
      <c r="D207" s="612" t="s">
        <v>6</v>
      </c>
      <c r="E207" s="613" t="s">
        <v>7</v>
      </c>
      <c r="F207" s="614" t="s">
        <v>8</v>
      </c>
      <c r="G207" s="615" t="s">
        <v>6</v>
      </c>
      <c r="H207" s="612" t="s">
        <v>7</v>
      </c>
      <c r="I207" s="612" t="s">
        <v>9</v>
      </c>
      <c r="J207" s="612" t="s">
        <v>10</v>
      </c>
      <c r="K207" s="612" t="s">
        <v>11</v>
      </c>
      <c r="L207" s="612" t="s">
        <v>12</v>
      </c>
      <c r="M207" s="612" t="s">
        <v>382</v>
      </c>
      <c r="N207" s="612" t="s">
        <v>15</v>
      </c>
      <c r="O207" s="614" t="s">
        <v>16</v>
      </c>
      <c r="P207" s="616" t="s">
        <v>17</v>
      </c>
      <c r="Q207" s="617" t="s">
        <v>326</v>
      </c>
      <c r="R207" s="618" t="s">
        <v>19</v>
      </c>
      <c r="S207" s="618" t="s">
        <v>20</v>
      </c>
      <c r="T207" s="618" t="s">
        <v>21</v>
      </c>
      <c r="U207" s="618" t="s">
        <v>22</v>
      </c>
      <c r="V207" s="618"/>
      <c r="W207" s="618" t="s">
        <v>23</v>
      </c>
      <c r="X207" s="619" t="s">
        <v>13</v>
      </c>
      <c r="Y207" s="620" t="s">
        <v>24</v>
      </c>
      <c r="Z207" s="621" t="s">
        <v>25</v>
      </c>
      <c r="AA207" s="622" t="s">
        <v>26</v>
      </c>
      <c r="AB207" s="623" t="s">
        <v>27</v>
      </c>
    </row>
    <row r="208" spans="1:32" ht="33" customHeight="1" thickTop="1" thickBot="1">
      <c r="C208" s="833"/>
      <c r="D208" s="828" t="s">
        <v>327</v>
      </c>
      <c r="E208" s="834" t="s">
        <v>328</v>
      </c>
      <c r="F208" s="815">
        <v>5</v>
      </c>
      <c r="G208" s="624" t="s">
        <v>329</v>
      </c>
      <c r="H208" s="625" t="s">
        <v>328</v>
      </c>
      <c r="I208" s="626">
        <v>2</v>
      </c>
      <c r="J208" s="627"/>
      <c r="K208" s="626">
        <v>1</v>
      </c>
      <c r="L208" s="627"/>
      <c r="M208" s="628"/>
      <c r="N208" s="835">
        <f>SUM(I208:M212)</f>
        <v>46</v>
      </c>
      <c r="O208" s="629">
        <v>0</v>
      </c>
      <c r="P208" s="630" t="s">
        <v>328</v>
      </c>
      <c r="Q208" s="632"/>
      <c r="R208" s="633" t="s">
        <v>330</v>
      </c>
      <c r="S208" s="633"/>
      <c r="T208" s="633"/>
      <c r="U208" s="633"/>
      <c r="V208" s="633"/>
      <c r="W208" s="633"/>
      <c r="X208" s="634"/>
      <c r="Y208" s="635" t="s">
        <v>328</v>
      </c>
      <c r="Z208" s="636"/>
      <c r="AA208" s="631"/>
      <c r="AB208" s="637"/>
    </row>
    <row r="209" spans="3:28" ht="16.5" thickTop="1" thickBot="1">
      <c r="C209" s="833"/>
      <c r="D209" s="828"/>
      <c r="E209" s="834"/>
      <c r="F209" s="815"/>
      <c r="G209" s="638" t="s">
        <v>331</v>
      </c>
      <c r="H209" s="639" t="s">
        <v>126</v>
      </c>
      <c r="I209" s="640">
        <v>4</v>
      </c>
      <c r="J209" s="641"/>
      <c r="K209" s="640">
        <v>3</v>
      </c>
      <c r="L209" s="641"/>
      <c r="M209" s="642"/>
      <c r="N209" s="835"/>
      <c r="O209" s="643">
        <v>0</v>
      </c>
      <c r="P209" s="644" t="s">
        <v>126</v>
      </c>
      <c r="Q209" s="632"/>
      <c r="R209" s="633" t="s">
        <v>330</v>
      </c>
      <c r="S209" s="633"/>
      <c r="T209" s="633"/>
      <c r="U209" s="633"/>
      <c r="V209" s="633"/>
      <c r="W209" s="633"/>
      <c r="X209" s="634"/>
      <c r="Y209" s="645" t="s">
        <v>126</v>
      </c>
      <c r="Z209" s="636"/>
      <c r="AA209" s="631"/>
      <c r="AB209" s="637"/>
    </row>
    <row r="210" spans="3:28" ht="32" thickTop="1" thickBot="1">
      <c r="C210" s="833"/>
      <c r="D210" s="828"/>
      <c r="E210" s="834"/>
      <c r="F210" s="815"/>
      <c r="G210" s="646" t="s">
        <v>332</v>
      </c>
      <c r="H210" s="639" t="s">
        <v>328</v>
      </c>
      <c r="I210" s="640">
        <v>4</v>
      </c>
      <c r="J210" s="641"/>
      <c r="K210" s="640"/>
      <c r="L210" s="641">
        <v>3</v>
      </c>
      <c r="M210" s="647"/>
      <c r="N210" s="835"/>
      <c r="O210" s="643">
        <v>0</v>
      </c>
      <c r="P210" s="630" t="s">
        <v>328</v>
      </c>
      <c r="Q210" s="632"/>
      <c r="R210" s="633" t="s">
        <v>330</v>
      </c>
      <c r="S210" s="633"/>
      <c r="T210" s="633"/>
      <c r="U210" s="633"/>
      <c r="V210" s="633"/>
      <c r="W210" s="633"/>
      <c r="X210" s="634"/>
      <c r="Y210" s="635" t="s">
        <v>328</v>
      </c>
      <c r="Z210" s="636"/>
      <c r="AA210" s="631"/>
      <c r="AB210" s="637"/>
    </row>
    <row r="211" spans="3:28" ht="32" thickTop="1" thickBot="1">
      <c r="C211" s="833"/>
      <c r="D211" s="828"/>
      <c r="E211" s="834"/>
      <c r="F211" s="815"/>
      <c r="G211" s="646" t="s">
        <v>333</v>
      </c>
      <c r="H211" s="639" t="s">
        <v>328</v>
      </c>
      <c r="I211" s="640">
        <v>3</v>
      </c>
      <c r="J211" s="641"/>
      <c r="K211" s="640"/>
      <c r="L211" s="641"/>
      <c r="M211" s="647"/>
      <c r="N211" s="835"/>
      <c r="O211" s="643">
        <v>0</v>
      </c>
      <c r="P211" s="644" t="s">
        <v>334</v>
      </c>
      <c r="Q211" s="632"/>
      <c r="R211" s="633" t="s">
        <v>330</v>
      </c>
      <c r="S211" s="633"/>
      <c r="T211" s="633"/>
      <c r="U211" s="633"/>
      <c r="V211" s="633"/>
      <c r="W211" s="633"/>
      <c r="X211" s="634"/>
      <c r="Y211" s="635" t="s">
        <v>328</v>
      </c>
      <c r="Z211" s="636"/>
      <c r="AA211" s="631"/>
      <c r="AB211" s="637"/>
    </row>
    <row r="212" spans="3:28" ht="16.5" thickTop="1" thickBot="1">
      <c r="C212" s="833"/>
      <c r="D212" s="828"/>
      <c r="E212" s="834"/>
      <c r="F212" s="815"/>
      <c r="G212" s="648" t="s">
        <v>335</v>
      </c>
      <c r="H212" s="649" t="s">
        <v>336</v>
      </c>
      <c r="I212" s="650">
        <v>13</v>
      </c>
      <c r="J212" s="651"/>
      <c r="K212" s="650">
        <v>7</v>
      </c>
      <c r="L212" s="651">
        <v>5</v>
      </c>
      <c r="M212" s="652">
        <v>1</v>
      </c>
      <c r="N212" s="835"/>
      <c r="O212" s="653">
        <v>100</v>
      </c>
      <c r="P212" s="654" t="s">
        <v>337</v>
      </c>
      <c r="Q212" s="656" t="s">
        <v>339</v>
      </c>
      <c r="R212" s="657">
        <v>100</v>
      </c>
      <c r="S212" s="658"/>
      <c r="T212" s="658"/>
      <c r="U212" s="658"/>
      <c r="V212" s="658"/>
      <c r="W212" s="655"/>
      <c r="X212" s="659"/>
      <c r="Y212" s="660" t="s">
        <v>336</v>
      </c>
      <c r="Z212" s="661" t="s">
        <v>338</v>
      </c>
      <c r="AA212" s="662">
        <v>100</v>
      </c>
      <c r="AB212" s="195" t="s">
        <v>37</v>
      </c>
    </row>
    <row r="213" spans="3:28" ht="16.5" thickTop="1" thickBot="1">
      <c r="C213" s="833"/>
      <c r="D213" s="663"/>
      <c r="E213" s="663"/>
      <c r="F213" s="664"/>
      <c r="G213" s="665"/>
      <c r="H213" s="665"/>
      <c r="I213" s="665"/>
      <c r="J213" s="665"/>
      <c r="K213" s="665"/>
      <c r="L213" s="665"/>
      <c r="M213" s="546"/>
      <c r="N213" s="546"/>
      <c r="O213" s="666"/>
      <c r="P213" s="667"/>
      <c r="Q213" s="1246"/>
      <c r="R213" s="546"/>
      <c r="S213" s="546"/>
      <c r="T213" s="546"/>
      <c r="U213" s="546"/>
      <c r="V213" s="546"/>
      <c r="W213" s="546"/>
      <c r="X213" s="668"/>
      <c r="Y213" s="669"/>
      <c r="Z213" s="670"/>
      <c r="AA213" s="671"/>
      <c r="AB213" s="672"/>
    </row>
    <row r="214" spans="3:28" ht="17.25" customHeight="1" thickTop="1" thickBot="1">
      <c r="C214" s="833"/>
      <c r="D214" s="828" t="s">
        <v>340</v>
      </c>
      <c r="E214" s="829" t="s">
        <v>229</v>
      </c>
      <c r="F214" s="815">
        <v>4</v>
      </c>
      <c r="G214" s="673" t="s">
        <v>341</v>
      </c>
      <c r="H214" s="625" t="s">
        <v>342</v>
      </c>
      <c r="I214" s="674">
        <v>5</v>
      </c>
      <c r="J214" s="675"/>
      <c r="K214" s="675"/>
      <c r="L214" s="675">
        <v>6</v>
      </c>
      <c r="M214" s="677">
        <v>1</v>
      </c>
      <c r="N214" s="836">
        <f>SUM(I214:M216)</f>
        <v>39</v>
      </c>
      <c r="O214" s="678">
        <v>40</v>
      </c>
      <c r="P214" s="679" t="s">
        <v>342</v>
      </c>
      <c r="Q214" s="680" t="s">
        <v>339</v>
      </c>
      <c r="R214" s="681">
        <v>100</v>
      </c>
      <c r="S214" s="682"/>
      <c r="T214" s="682"/>
      <c r="U214" s="682"/>
      <c r="V214" s="682"/>
      <c r="W214" s="682"/>
      <c r="X214" s="683"/>
      <c r="Y214" s="684" t="s">
        <v>342</v>
      </c>
      <c r="Z214" s="685" t="s">
        <v>343</v>
      </c>
      <c r="AA214" s="686">
        <v>100</v>
      </c>
      <c r="AB214" s="687" t="s">
        <v>37</v>
      </c>
    </row>
    <row r="215" spans="3:28" ht="16.5" thickTop="1" thickBot="1">
      <c r="C215" s="833"/>
      <c r="D215" s="828"/>
      <c r="E215" s="829"/>
      <c r="F215" s="815"/>
      <c r="G215" s="688" t="s">
        <v>344</v>
      </c>
      <c r="H215" s="639" t="s">
        <v>342</v>
      </c>
      <c r="I215" s="640">
        <v>2</v>
      </c>
      <c r="J215" s="689"/>
      <c r="K215" s="689">
        <v>4</v>
      </c>
      <c r="L215" s="689"/>
      <c r="M215" s="690">
        <v>1</v>
      </c>
      <c r="N215" s="836"/>
      <c r="O215" s="691">
        <v>25</v>
      </c>
      <c r="P215" s="692" t="s">
        <v>342</v>
      </c>
      <c r="Q215" s="693" t="s">
        <v>346</v>
      </c>
      <c r="R215" s="694">
        <v>100</v>
      </c>
      <c r="S215" s="695"/>
      <c r="T215" s="695"/>
      <c r="U215" s="695"/>
      <c r="V215" s="695"/>
      <c r="W215" s="695"/>
      <c r="X215" s="696"/>
      <c r="Y215" s="697" t="s">
        <v>342</v>
      </c>
      <c r="Z215" s="698" t="s">
        <v>345</v>
      </c>
      <c r="AA215" s="642">
        <v>100</v>
      </c>
      <c r="AB215" s="189" t="s">
        <v>37</v>
      </c>
    </row>
    <row r="216" spans="3:28" ht="16.5" thickTop="1" thickBot="1">
      <c r="C216" s="833"/>
      <c r="D216" s="828"/>
      <c r="E216" s="829"/>
      <c r="F216" s="815"/>
      <c r="G216" s="648" t="s">
        <v>347</v>
      </c>
      <c r="H216" s="699" t="s">
        <v>241</v>
      </c>
      <c r="I216" s="650">
        <v>8</v>
      </c>
      <c r="J216" s="651">
        <v>7</v>
      </c>
      <c r="K216" s="651">
        <v>2</v>
      </c>
      <c r="L216" s="651">
        <v>2</v>
      </c>
      <c r="M216" s="652">
        <v>1</v>
      </c>
      <c r="N216" s="836"/>
      <c r="O216" s="700">
        <v>35</v>
      </c>
      <c r="P216" s="701" t="s">
        <v>241</v>
      </c>
      <c r="Q216" s="702" t="s">
        <v>339</v>
      </c>
      <c r="R216" s="657">
        <v>100</v>
      </c>
      <c r="S216" s="658"/>
      <c r="T216" s="658"/>
      <c r="U216" s="658"/>
      <c r="V216" s="658"/>
      <c r="W216" s="658"/>
      <c r="X216" s="703"/>
      <c r="Y216" s="660" t="s">
        <v>241</v>
      </c>
      <c r="Z216" s="704" t="s">
        <v>348</v>
      </c>
      <c r="AA216" s="662">
        <v>100</v>
      </c>
      <c r="AB216" s="195" t="s">
        <v>37</v>
      </c>
    </row>
    <row r="217" spans="3:28" ht="16.5" thickTop="1" thickBot="1">
      <c r="C217" s="833"/>
      <c r="D217" s="663"/>
      <c r="E217" s="663"/>
      <c r="F217" s="664"/>
      <c r="G217" s="546"/>
      <c r="H217" s="705"/>
      <c r="I217" s="705"/>
      <c r="J217" s="705"/>
      <c r="K217" s="705"/>
      <c r="L217" s="705"/>
      <c r="M217" s="546"/>
      <c r="N217" s="546"/>
      <c r="O217" s="706"/>
      <c r="P217" s="667"/>
      <c r="Q217" s="1246"/>
      <c r="R217" s="546"/>
      <c r="S217" s="546"/>
      <c r="T217" s="546"/>
      <c r="U217" s="546"/>
      <c r="V217" s="546"/>
      <c r="W217" s="546"/>
      <c r="X217" s="668"/>
      <c r="Y217" s="669"/>
      <c r="Z217" s="670"/>
      <c r="AA217" s="671"/>
      <c r="AB217" s="672"/>
    </row>
    <row r="218" spans="3:28" ht="17.25" customHeight="1" thickTop="1" thickBot="1">
      <c r="C218" s="833"/>
      <c r="D218" s="828" t="s">
        <v>349</v>
      </c>
      <c r="E218" s="829" t="s">
        <v>229</v>
      </c>
      <c r="F218" s="815">
        <v>4</v>
      </c>
      <c r="G218" s="707" t="s">
        <v>350</v>
      </c>
      <c r="H218" s="708" t="s">
        <v>342</v>
      </c>
      <c r="I218" s="675">
        <v>8</v>
      </c>
      <c r="J218" s="675"/>
      <c r="K218" s="675">
        <v>6</v>
      </c>
      <c r="L218" s="675">
        <v>2</v>
      </c>
      <c r="M218" s="677">
        <v>1</v>
      </c>
      <c r="N218" s="836"/>
      <c r="O218" s="709">
        <v>40</v>
      </c>
      <c r="P218" s="710" t="s">
        <v>342</v>
      </c>
      <c r="Q218" s="711" t="s">
        <v>339</v>
      </c>
      <c r="R218" s="681">
        <v>100</v>
      </c>
      <c r="S218" s="682"/>
      <c r="T218" s="682"/>
      <c r="U218" s="682"/>
      <c r="V218" s="682"/>
      <c r="W218" s="682"/>
      <c r="X218" s="683"/>
      <c r="Y218" s="684" t="s">
        <v>342</v>
      </c>
      <c r="Z218" s="712" t="s">
        <v>351</v>
      </c>
      <c r="AA218" s="686">
        <v>100</v>
      </c>
      <c r="AB218" s="687" t="s">
        <v>37</v>
      </c>
    </row>
    <row r="219" spans="3:28" ht="32" thickTop="1" thickBot="1">
      <c r="C219" s="833"/>
      <c r="D219" s="828"/>
      <c r="E219" s="829"/>
      <c r="F219" s="815"/>
      <c r="G219" s="713" t="s">
        <v>352</v>
      </c>
      <c r="H219" s="639" t="s">
        <v>342</v>
      </c>
      <c r="I219" s="689">
        <v>6</v>
      </c>
      <c r="J219" s="689"/>
      <c r="K219" s="689">
        <v>3</v>
      </c>
      <c r="L219" s="689">
        <v>3</v>
      </c>
      <c r="M219" s="690">
        <v>1</v>
      </c>
      <c r="N219" s="836"/>
      <c r="O219" s="691">
        <v>40</v>
      </c>
      <c r="P219" s="692" t="s">
        <v>342</v>
      </c>
      <c r="Q219" s="714" t="s">
        <v>339</v>
      </c>
      <c r="R219" s="694">
        <v>100</v>
      </c>
      <c r="S219" s="695"/>
      <c r="T219" s="695"/>
      <c r="U219" s="695"/>
      <c r="V219" s="695"/>
      <c r="W219" s="695"/>
      <c r="X219" s="696"/>
      <c r="Y219" s="697" t="s">
        <v>342</v>
      </c>
      <c r="Z219" s="715" t="s">
        <v>353</v>
      </c>
      <c r="AA219" s="642">
        <v>100</v>
      </c>
      <c r="AB219" s="189" t="s">
        <v>37</v>
      </c>
    </row>
    <row r="220" spans="3:28" ht="16.5" thickTop="1" thickBot="1">
      <c r="C220" s="833"/>
      <c r="D220" s="828"/>
      <c r="E220" s="829"/>
      <c r="F220" s="815"/>
      <c r="G220" s="716" t="s">
        <v>354</v>
      </c>
      <c r="H220" s="717" t="s">
        <v>342</v>
      </c>
      <c r="I220" s="718"/>
      <c r="J220" s="718"/>
      <c r="K220" s="718">
        <v>4</v>
      </c>
      <c r="L220" s="718"/>
      <c r="M220" s="720">
        <v>1</v>
      </c>
      <c r="N220" s="836"/>
      <c r="O220" s="721">
        <v>20</v>
      </c>
      <c r="P220" s="722" t="s">
        <v>342</v>
      </c>
      <c r="Q220" s="656" t="s">
        <v>339</v>
      </c>
      <c r="R220" s="657">
        <v>100</v>
      </c>
      <c r="S220" s="658"/>
      <c r="T220" s="658"/>
      <c r="U220" s="723"/>
      <c r="V220" s="723"/>
      <c r="W220" s="723"/>
      <c r="X220" s="659"/>
      <c r="Y220" s="660" t="s">
        <v>342</v>
      </c>
      <c r="Z220" s="724" t="s">
        <v>355</v>
      </c>
      <c r="AA220" s="662">
        <v>100</v>
      </c>
      <c r="AB220" s="195" t="s">
        <v>37</v>
      </c>
    </row>
    <row r="221" spans="3:28" ht="16.5" thickTop="1" thickBot="1">
      <c r="C221" s="833"/>
      <c r="D221" s="663"/>
      <c r="E221" s="663"/>
      <c r="F221" s="664"/>
      <c r="G221" s="546"/>
      <c r="H221" s="546"/>
      <c r="I221" s="546"/>
      <c r="J221" s="546"/>
      <c r="K221" s="546"/>
      <c r="L221" s="546"/>
      <c r="M221" s="546"/>
      <c r="N221" s="546"/>
      <c r="O221" s="666"/>
      <c r="P221" s="667"/>
      <c r="Q221" s="1246"/>
      <c r="R221" s="546"/>
      <c r="S221" s="546"/>
      <c r="T221" s="546"/>
      <c r="U221" s="546"/>
      <c r="V221" s="546"/>
      <c r="W221" s="546"/>
      <c r="X221" s="668"/>
      <c r="Y221" s="669"/>
      <c r="Z221" s="670"/>
      <c r="AA221" s="671"/>
      <c r="AB221" s="672"/>
    </row>
    <row r="222" spans="3:28" ht="17.25" customHeight="1" thickTop="1" thickBot="1">
      <c r="C222" s="833"/>
      <c r="D222" s="828" t="s">
        <v>356</v>
      </c>
      <c r="E222" s="834" t="s">
        <v>126</v>
      </c>
      <c r="F222" s="815">
        <v>3</v>
      </c>
      <c r="G222" s="707" t="s">
        <v>357</v>
      </c>
      <c r="H222" s="708" t="s">
        <v>358</v>
      </c>
      <c r="I222" s="675">
        <v>8</v>
      </c>
      <c r="J222" s="675"/>
      <c r="K222" s="675">
        <v>1</v>
      </c>
      <c r="L222" s="675">
        <v>2</v>
      </c>
      <c r="M222" s="677">
        <v>1</v>
      </c>
      <c r="N222" s="836"/>
      <c r="O222" s="709">
        <v>50</v>
      </c>
      <c r="P222" s="725" t="s">
        <v>358</v>
      </c>
      <c r="Q222" s="711" t="s">
        <v>339</v>
      </c>
      <c r="R222" s="681">
        <v>100</v>
      </c>
      <c r="S222" s="682"/>
      <c r="T222" s="682"/>
      <c r="U222" s="682"/>
      <c r="V222" s="682"/>
      <c r="W222" s="682"/>
      <c r="X222" s="683"/>
      <c r="Y222" s="726" t="s">
        <v>358</v>
      </c>
      <c r="Z222" s="712" t="s">
        <v>359</v>
      </c>
      <c r="AA222" s="686">
        <v>100</v>
      </c>
      <c r="AB222" s="687" t="s">
        <v>37</v>
      </c>
    </row>
    <row r="223" spans="3:28" ht="16.5" thickTop="1" thickBot="1">
      <c r="C223" s="833"/>
      <c r="D223" s="828"/>
      <c r="E223" s="834"/>
      <c r="F223" s="815"/>
      <c r="G223" s="713" t="s">
        <v>360</v>
      </c>
      <c r="H223" s="639" t="s">
        <v>358</v>
      </c>
      <c r="I223" s="689">
        <v>3</v>
      </c>
      <c r="J223" s="689"/>
      <c r="K223" s="689"/>
      <c r="L223" s="689">
        <v>3</v>
      </c>
      <c r="M223" s="690">
        <v>1</v>
      </c>
      <c r="N223" s="836"/>
      <c r="O223" s="691">
        <v>30</v>
      </c>
      <c r="P223" s="727" t="s">
        <v>358</v>
      </c>
      <c r="Q223" s="714" t="s">
        <v>346</v>
      </c>
      <c r="R223" s="694">
        <v>100</v>
      </c>
      <c r="S223" s="695"/>
      <c r="T223" s="695"/>
      <c r="U223" s="695"/>
      <c r="V223" s="695"/>
      <c r="W223" s="695"/>
      <c r="X223" s="728"/>
      <c r="Y223" s="729" t="s">
        <v>358</v>
      </c>
      <c r="Z223" s="715" t="s">
        <v>361</v>
      </c>
      <c r="AA223" s="642">
        <v>100</v>
      </c>
      <c r="AB223" s="189" t="s">
        <v>37</v>
      </c>
    </row>
    <row r="224" spans="3:28" ht="16.5" thickTop="1" thickBot="1">
      <c r="C224" s="833"/>
      <c r="D224" s="828"/>
      <c r="E224" s="834"/>
      <c r="F224" s="815"/>
      <c r="G224" s="716" t="s">
        <v>362</v>
      </c>
      <c r="H224" s="717" t="s">
        <v>358</v>
      </c>
      <c r="I224" s="718">
        <v>2</v>
      </c>
      <c r="J224" s="718"/>
      <c r="K224" s="718"/>
      <c r="L224" s="718">
        <v>4</v>
      </c>
      <c r="M224" s="720">
        <v>1</v>
      </c>
      <c r="N224" s="836"/>
      <c r="O224" s="721">
        <v>20</v>
      </c>
      <c r="P224" s="730" t="s">
        <v>358</v>
      </c>
      <c r="Q224" s="656" t="s">
        <v>346</v>
      </c>
      <c r="R224" s="657">
        <v>100</v>
      </c>
      <c r="S224" s="658"/>
      <c r="T224" s="658"/>
      <c r="U224" s="658"/>
      <c r="V224" s="658"/>
      <c r="W224" s="723"/>
      <c r="X224" s="659"/>
      <c r="Y224" s="660" t="s">
        <v>358</v>
      </c>
      <c r="Z224" s="724" t="s">
        <v>363</v>
      </c>
      <c r="AA224" s="662">
        <v>100</v>
      </c>
      <c r="AB224" s="195" t="s">
        <v>37</v>
      </c>
    </row>
    <row r="225" spans="3:28" ht="16.5" thickTop="1" thickBot="1">
      <c r="C225" s="833"/>
      <c r="D225" s="663"/>
      <c r="E225" s="663"/>
      <c r="F225" s="664"/>
      <c r="G225" s="546"/>
      <c r="H225" s="546"/>
      <c r="I225" s="546"/>
      <c r="J225" s="546"/>
      <c r="K225" s="546"/>
      <c r="L225" s="546"/>
      <c r="M225" s="546"/>
      <c r="N225" s="546"/>
      <c r="O225" s="666"/>
      <c r="P225" s="667"/>
      <c r="Q225" s="1246"/>
      <c r="R225" s="546"/>
      <c r="S225" s="546"/>
      <c r="T225" s="546"/>
      <c r="U225" s="546"/>
      <c r="V225" s="546"/>
      <c r="W225" s="546"/>
      <c r="X225" s="668"/>
      <c r="Y225" s="669"/>
      <c r="Z225" s="670"/>
      <c r="AA225" s="671"/>
      <c r="AB225" s="672"/>
    </row>
    <row r="226" spans="3:28" ht="33" customHeight="1" thickTop="1" thickBot="1">
      <c r="C226" s="833"/>
      <c r="D226" s="828" t="s">
        <v>364</v>
      </c>
      <c r="E226" s="829" t="s">
        <v>126</v>
      </c>
      <c r="F226" s="815">
        <v>4</v>
      </c>
      <c r="G226" s="707" t="s">
        <v>365</v>
      </c>
      <c r="H226" s="708" t="s">
        <v>358</v>
      </c>
      <c r="I226" s="674">
        <v>7</v>
      </c>
      <c r="J226" s="675"/>
      <c r="K226" s="675"/>
      <c r="L226" s="675">
        <v>2</v>
      </c>
      <c r="M226" s="677">
        <v>1</v>
      </c>
      <c r="N226" s="836"/>
      <c r="O226" s="678">
        <v>40</v>
      </c>
      <c r="P226" s="731" t="s">
        <v>358</v>
      </c>
      <c r="Q226" s="680" t="s">
        <v>339</v>
      </c>
      <c r="R226" s="681">
        <v>100</v>
      </c>
      <c r="S226" s="682"/>
      <c r="T226" s="682"/>
      <c r="U226" s="682"/>
      <c r="V226" s="682"/>
      <c r="W226" s="682"/>
      <c r="X226" s="683"/>
      <c r="Y226" s="684" t="s">
        <v>358</v>
      </c>
      <c r="Z226" s="685" t="s">
        <v>366</v>
      </c>
      <c r="AA226" s="686">
        <v>100</v>
      </c>
      <c r="AB226" s="687" t="s">
        <v>37</v>
      </c>
    </row>
    <row r="227" spans="3:28" ht="16.5" thickTop="1" thickBot="1">
      <c r="C227" s="833"/>
      <c r="D227" s="828"/>
      <c r="E227" s="829"/>
      <c r="F227" s="815"/>
      <c r="G227" s="716" t="s">
        <v>367</v>
      </c>
      <c r="H227" s="717" t="s">
        <v>358</v>
      </c>
      <c r="I227" s="732">
        <v>6</v>
      </c>
      <c r="J227" s="718"/>
      <c r="K227" s="718">
        <v>2</v>
      </c>
      <c r="L227" s="718">
        <v>14</v>
      </c>
      <c r="M227" s="720"/>
      <c r="N227" s="836"/>
      <c r="O227" s="733">
        <v>60</v>
      </c>
      <c r="P227" s="734" t="s">
        <v>358</v>
      </c>
      <c r="Q227" s="702"/>
      <c r="R227" s="657">
        <v>100</v>
      </c>
      <c r="S227" s="658"/>
      <c r="T227" s="658"/>
      <c r="U227" s="658"/>
      <c r="V227" s="658"/>
      <c r="W227" s="658"/>
      <c r="X227" s="703"/>
      <c r="Y227" s="660" t="s">
        <v>358</v>
      </c>
      <c r="Z227" s="704" t="s">
        <v>368</v>
      </c>
      <c r="AA227" s="662">
        <v>100</v>
      </c>
      <c r="AB227" s="195" t="s">
        <v>37</v>
      </c>
    </row>
    <row r="228" spans="3:28" ht="16.5" thickTop="1" thickBot="1">
      <c r="C228" s="833"/>
      <c r="D228" s="663"/>
      <c r="E228" s="663"/>
      <c r="F228" s="664"/>
      <c r="G228" s="546"/>
      <c r="H228" s="546"/>
      <c r="I228" s="546"/>
      <c r="J228" s="546"/>
      <c r="K228" s="546"/>
      <c r="L228" s="546"/>
      <c r="M228" s="546"/>
      <c r="N228" s="546"/>
      <c r="O228" s="666"/>
      <c r="P228" s="667"/>
      <c r="Q228" s="671"/>
      <c r="R228" s="546"/>
      <c r="S228" s="546"/>
      <c r="T228" s="546"/>
      <c r="U228" s="546"/>
      <c r="V228" s="546"/>
      <c r="W228" s="546"/>
      <c r="X228" s="668"/>
      <c r="Y228" s="669"/>
      <c r="Z228" s="670"/>
      <c r="AA228" s="671"/>
      <c r="AB228" s="672"/>
    </row>
    <row r="229" spans="3:28" ht="17.25" customHeight="1" thickTop="1" thickBot="1">
      <c r="C229" s="833"/>
      <c r="D229" s="813" t="s">
        <v>369</v>
      </c>
      <c r="E229" s="814" t="s">
        <v>229</v>
      </c>
      <c r="F229" s="815">
        <v>5</v>
      </c>
      <c r="G229" s="735" t="s">
        <v>370</v>
      </c>
      <c r="H229" s="708" t="s">
        <v>358</v>
      </c>
      <c r="I229" s="675">
        <v>11</v>
      </c>
      <c r="J229" s="675"/>
      <c r="K229" s="675">
        <v>1</v>
      </c>
      <c r="L229" s="675">
        <v>1</v>
      </c>
      <c r="M229" s="676">
        <v>1</v>
      </c>
      <c r="N229" s="816"/>
      <c r="O229" s="709">
        <v>50</v>
      </c>
      <c r="P229" s="725" t="s">
        <v>358</v>
      </c>
      <c r="Q229" s="736" t="s">
        <v>372</v>
      </c>
      <c r="R229" s="681">
        <v>100</v>
      </c>
      <c r="S229" s="737"/>
      <c r="T229" s="737"/>
      <c r="U229" s="737"/>
      <c r="V229" s="737"/>
      <c r="W229" s="737"/>
      <c r="X229" s="738"/>
      <c r="Y229" s="739" t="s">
        <v>358</v>
      </c>
      <c r="Z229" s="740" t="s">
        <v>371</v>
      </c>
      <c r="AA229" s="686">
        <v>100</v>
      </c>
      <c r="AB229" s="687" t="s">
        <v>37</v>
      </c>
    </row>
    <row r="230" spans="3:28" ht="16.5" thickTop="1" thickBot="1">
      <c r="C230" s="833"/>
      <c r="D230" s="813"/>
      <c r="E230" s="814"/>
      <c r="F230" s="815"/>
      <c r="G230" s="741" t="s">
        <v>373</v>
      </c>
      <c r="H230" s="717" t="s">
        <v>374</v>
      </c>
      <c r="I230" s="718">
        <v>0</v>
      </c>
      <c r="J230" s="718"/>
      <c r="K230" s="718"/>
      <c r="L230" s="718">
        <v>5</v>
      </c>
      <c r="M230" s="719"/>
      <c r="N230" s="816"/>
      <c r="O230" s="721">
        <v>50</v>
      </c>
      <c r="P230" s="742" t="s">
        <v>374</v>
      </c>
      <c r="Q230" s="718"/>
      <c r="R230" s="657">
        <v>100</v>
      </c>
      <c r="S230" s="743"/>
      <c r="T230" s="743"/>
      <c r="U230" s="743"/>
      <c r="V230" s="743"/>
      <c r="W230" s="743"/>
      <c r="X230" s="744"/>
      <c r="Y230" s="745" t="s">
        <v>374</v>
      </c>
      <c r="Z230" s="746" t="s">
        <v>375</v>
      </c>
      <c r="AA230" s="662">
        <v>100</v>
      </c>
      <c r="AB230" s="195" t="s">
        <v>37</v>
      </c>
    </row>
    <row r="231" spans="3:28" ht="16.5" thickTop="1" thickBot="1">
      <c r="C231" s="833"/>
      <c r="D231" s="663"/>
      <c r="E231" s="663"/>
      <c r="F231" s="664"/>
      <c r="G231" s="546"/>
      <c r="H231" s="546"/>
      <c r="I231" s="546"/>
      <c r="J231" s="546"/>
      <c r="K231" s="546"/>
      <c r="L231" s="546"/>
      <c r="M231" s="546"/>
      <c r="N231" s="546"/>
      <c r="O231" s="666"/>
      <c r="P231" s="667"/>
      <c r="Q231" s="1246"/>
      <c r="R231" s="546"/>
      <c r="S231" s="546"/>
      <c r="T231" s="546"/>
      <c r="U231" s="546"/>
      <c r="V231" s="546"/>
      <c r="W231" s="546"/>
      <c r="X231" s="668"/>
      <c r="Y231" s="669"/>
      <c r="Z231" s="670"/>
      <c r="AA231" s="671"/>
      <c r="AB231" s="672"/>
    </row>
    <row r="232" spans="3:28" ht="17.25" customHeight="1" thickTop="1" thickBot="1">
      <c r="C232" s="833"/>
      <c r="D232" s="828" t="s">
        <v>376</v>
      </c>
      <c r="E232" s="837" t="s">
        <v>328</v>
      </c>
      <c r="F232" s="815">
        <v>5</v>
      </c>
      <c r="G232" s="747" t="s">
        <v>378</v>
      </c>
      <c r="H232" s="708" t="s">
        <v>379</v>
      </c>
      <c r="I232" s="675">
        <v>113</v>
      </c>
      <c r="J232" s="675"/>
      <c r="K232" s="675"/>
      <c r="L232" s="675"/>
      <c r="M232" s="676"/>
      <c r="N232" s="816"/>
      <c r="O232" s="678">
        <v>40</v>
      </c>
      <c r="P232" s="731" t="s">
        <v>379</v>
      </c>
      <c r="Q232" s="675"/>
      <c r="R232" s="681">
        <v>100</v>
      </c>
      <c r="S232" s="737"/>
      <c r="T232" s="737"/>
      <c r="U232" s="737"/>
      <c r="V232" s="737"/>
      <c r="W232" s="737"/>
      <c r="X232" s="738"/>
      <c r="Y232" s="739" t="s">
        <v>379</v>
      </c>
      <c r="Z232" s="740" t="s">
        <v>377</v>
      </c>
      <c r="AA232" s="686">
        <v>100</v>
      </c>
      <c r="AB232" s="687" t="s">
        <v>37</v>
      </c>
    </row>
    <row r="233" spans="3:28" ht="16.5" thickTop="1" thickBot="1">
      <c r="C233" s="833"/>
      <c r="D233" s="828"/>
      <c r="E233" s="837"/>
      <c r="F233" s="815"/>
      <c r="G233" s="716" t="s">
        <v>380</v>
      </c>
      <c r="H233" s="717" t="s">
        <v>328</v>
      </c>
      <c r="I233" s="718">
        <v>11</v>
      </c>
      <c r="J233" s="718"/>
      <c r="K233" s="718"/>
      <c r="L233" s="718"/>
      <c r="M233" s="720">
        <v>1</v>
      </c>
      <c r="N233" s="816"/>
      <c r="O233" s="721">
        <v>60</v>
      </c>
      <c r="P233" s="701" t="s">
        <v>328</v>
      </c>
      <c r="Q233" s="748" t="s">
        <v>346</v>
      </c>
      <c r="R233" s="657">
        <v>100</v>
      </c>
      <c r="S233" s="658"/>
      <c r="T233" s="658"/>
      <c r="U233" s="658"/>
      <c r="V233" s="658"/>
      <c r="W233" s="658"/>
      <c r="X233" s="659"/>
      <c r="Y233" s="749" t="s">
        <v>328</v>
      </c>
      <c r="Z233" s="746" t="s">
        <v>381</v>
      </c>
      <c r="AA233" s="662">
        <v>100</v>
      </c>
      <c r="AB233" s="195" t="s">
        <v>37</v>
      </c>
    </row>
    <row r="234" spans="3:28" ht="16.5" thickTop="1" thickBot="1">
      <c r="D234" s="750"/>
      <c r="E234" s="546"/>
      <c r="F234" s="751"/>
      <c r="G234" s="546"/>
      <c r="H234" s="546"/>
      <c r="I234" s="546"/>
      <c r="J234" s="546"/>
      <c r="K234" s="546"/>
      <c r="L234" s="546"/>
      <c r="M234" s="546"/>
      <c r="N234" s="546"/>
      <c r="O234" s="752"/>
      <c r="P234" s="667"/>
      <c r="Q234" s="671"/>
      <c r="R234" s="546"/>
      <c r="S234" s="546"/>
      <c r="T234" s="546"/>
      <c r="U234" s="546"/>
      <c r="V234" s="546"/>
      <c r="W234" s="546"/>
      <c r="X234" s="668"/>
      <c r="Y234" s="669"/>
      <c r="Z234" s="670"/>
      <c r="AA234" s="671"/>
      <c r="AB234" s="672"/>
    </row>
    <row r="235" spans="3:28" ht="16" thickTop="1"/>
  </sheetData>
  <sheetProtection selectLockedCells="1" selectUnlockedCells="1"/>
  <mergeCells count="580">
    <mergeCell ref="C24:C62"/>
    <mergeCell ref="D25:D37"/>
    <mergeCell ref="E25:E37"/>
    <mergeCell ref="F25:F37"/>
    <mergeCell ref="M28:N28"/>
    <mergeCell ref="Q28:S28"/>
    <mergeCell ref="D38:AD38"/>
    <mergeCell ref="F46:F62"/>
    <mergeCell ref="D22:F22"/>
    <mergeCell ref="G22:I22"/>
    <mergeCell ref="P22:X22"/>
    <mergeCell ref="Y22:AB22"/>
    <mergeCell ref="A22:C23"/>
    <mergeCell ref="O51:O52"/>
    <mergeCell ref="P51:P52"/>
    <mergeCell ref="Y51:Y52"/>
    <mergeCell ref="Z51:Z52"/>
    <mergeCell ref="AA51:AA52"/>
    <mergeCell ref="AB51:AB52"/>
    <mergeCell ref="K51:K52"/>
    <mergeCell ref="L51:L52"/>
    <mergeCell ref="N51:N52"/>
    <mergeCell ref="N57:N58"/>
    <mergeCell ref="D57:D58"/>
    <mergeCell ref="E57:E58"/>
    <mergeCell ref="G57:G58"/>
    <mergeCell ref="H57:H58"/>
    <mergeCell ref="I57:I58"/>
    <mergeCell ref="J57:J58"/>
    <mergeCell ref="K57:K58"/>
    <mergeCell ref="L57:L58"/>
    <mergeCell ref="AC22:AD22"/>
    <mergeCell ref="D51:D52"/>
    <mergeCell ref="G51:G52"/>
    <mergeCell ref="H51:H52"/>
    <mergeCell ref="I51:I52"/>
    <mergeCell ref="J51:J52"/>
    <mergeCell ref="N59:N60"/>
    <mergeCell ref="AD57:AD58"/>
    <mergeCell ref="AE57:AG58"/>
    <mergeCell ref="D59:D60"/>
    <mergeCell ref="E59:E60"/>
    <mergeCell ref="G59:G60"/>
    <mergeCell ref="H59:H60"/>
    <mergeCell ref="I59:I60"/>
    <mergeCell ref="J59:J60"/>
    <mergeCell ref="K59:K60"/>
    <mergeCell ref="P57:P58"/>
    <mergeCell ref="Y57:Y58"/>
    <mergeCell ref="Z57:Z58"/>
    <mergeCell ref="AA57:AA58"/>
    <mergeCell ref="AB57:AB58"/>
    <mergeCell ref="AC57:AC58"/>
    <mergeCell ref="M57:M58"/>
    <mergeCell ref="O57:O58"/>
    <mergeCell ref="AE55:AG55"/>
    <mergeCell ref="G61:G62"/>
    <mergeCell ref="H61:H62"/>
    <mergeCell ref="I61:I62"/>
    <mergeCell ref="AC59:AC60"/>
    <mergeCell ref="AD59:AD60"/>
    <mergeCell ref="Q60:Q62"/>
    <mergeCell ref="R60:R62"/>
    <mergeCell ref="S60:S62"/>
    <mergeCell ref="T60:T62"/>
    <mergeCell ref="U60:U62"/>
    <mergeCell ref="W60:W62"/>
    <mergeCell ref="X60:X62"/>
    <mergeCell ref="O59:O60"/>
    <mergeCell ref="P59:P60"/>
    <mergeCell ref="Y59:Y60"/>
    <mergeCell ref="Z59:Z60"/>
    <mergeCell ref="AA59:AA60"/>
    <mergeCell ref="AB59:AB60"/>
    <mergeCell ref="AA61:AA62"/>
    <mergeCell ref="AB61:AB62"/>
    <mergeCell ref="L59:L60"/>
    <mergeCell ref="AC61:AC62"/>
    <mergeCell ref="AD61:AD62"/>
    <mergeCell ref="M59:M60"/>
    <mergeCell ref="D63:AD63"/>
    <mergeCell ref="C64:C89"/>
    <mergeCell ref="D64:D71"/>
    <mergeCell ref="E64:E71"/>
    <mergeCell ref="F64:F71"/>
    <mergeCell ref="G64:G66"/>
    <mergeCell ref="M61:M62"/>
    <mergeCell ref="N61:N62"/>
    <mergeCell ref="O61:O62"/>
    <mergeCell ref="P61:P62"/>
    <mergeCell ref="Y61:Y62"/>
    <mergeCell ref="Z61:Z62"/>
    <mergeCell ref="J61:J62"/>
    <mergeCell ref="K61:K62"/>
    <mergeCell ref="L61:L62"/>
    <mergeCell ref="D61:D62"/>
    <mergeCell ref="E61:E62"/>
    <mergeCell ref="AD64:AD66"/>
    <mergeCell ref="M64:M66"/>
    <mergeCell ref="N64:N71"/>
    <mergeCell ref="O64:O66"/>
    <mergeCell ref="P64:P66"/>
    <mergeCell ref="P67:P68"/>
    <mergeCell ref="M69:M71"/>
    <mergeCell ref="H67:H68"/>
    <mergeCell ref="I67:I68"/>
    <mergeCell ref="J67:J68"/>
    <mergeCell ref="K67:K68"/>
    <mergeCell ref="Y64:Y66"/>
    <mergeCell ref="Z64:Z66"/>
    <mergeCell ref="AA64:AA66"/>
    <mergeCell ref="AB64:AB66"/>
    <mergeCell ref="AB69:AB71"/>
    <mergeCell ref="AC64:AC66"/>
    <mergeCell ref="H64:H66"/>
    <mergeCell ref="I64:I66"/>
    <mergeCell ref="J64:J66"/>
    <mergeCell ref="K64:K66"/>
    <mergeCell ref="L64:L66"/>
    <mergeCell ref="AE67:AL68"/>
    <mergeCell ref="G69:G71"/>
    <mergeCell ref="H69:H71"/>
    <mergeCell ref="I69:I71"/>
    <mergeCell ref="J69:J71"/>
    <mergeCell ref="K69:K71"/>
    <mergeCell ref="L69:L71"/>
    <mergeCell ref="Y67:Y68"/>
    <mergeCell ref="Z67:Z68"/>
    <mergeCell ref="AA67:AA68"/>
    <mergeCell ref="AB67:AB68"/>
    <mergeCell ref="AC67:AC68"/>
    <mergeCell ref="AD67:AD68"/>
    <mergeCell ref="L67:L68"/>
    <mergeCell ref="M67:M68"/>
    <mergeCell ref="O67:O68"/>
    <mergeCell ref="G67:G68"/>
    <mergeCell ref="AA69:AA71"/>
    <mergeCell ref="AC69:AC71"/>
    <mergeCell ref="AD69:AD71"/>
    <mergeCell ref="D73:D77"/>
    <mergeCell ref="E73:E77"/>
    <mergeCell ref="F73:F77"/>
    <mergeCell ref="N73:N77"/>
    <mergeCell ref="U69:U70"/>
    <mergeCell ref="W69:W70"/>
    <mergeCell ref="X69:X70"/>
    <mergeCell ref="Y69:Y71"/>
    <mergeCell ref="Z69:Z71"/>
    <mergeCell ref="P69:P71"/>
    <mergeCell ref="Q69:Q70"/>
    <mergeCell ref="R69:R70"/>
    <mergeCell ref="S69:S70"/>
    <mergeCell ref="T69:T70"/>
    <mergeCell ref="O69:O71"/>
    <mergeCell ref="AE73:AI73"/>
    <mergeCell ref="G76:G77"/>
    <mergeCell ref="H76:H77"/>
    <mergeCell ref="I76:I77"/>
    <mergeCell ref="J76:J77"/>
    <mergeCell ref="K76:K77"/>
    <mergeCell ref="L76:L77"/>
    <mergeCell ref="AB76:AB77"/>
    <mergeCell ref="AC76:AC77"/>
    <mergeCell ref="AD76:AD77"/>
    <mergeCell ref="AA76:AA77"/>
    <mergeCell ref="D79:D82"/>
    <mergeCell ref="E79:E82"/>
    <mergeCell ref="F79:F82"/>
    <mergeCell ref="N79:N82"/>
    <mergeCell ref="M76:M77"/>
    <mergeCell ref="O76:O77"/>
    <mergeCell ref="P76:P77"/>
    <mergeCell ref="Y76:Y77"/>
    <mergeCell ref="Z76:Z77"/>
    <mergeCell ref="H84:H85"/>
    <mergeCell ref="I84:I85"/>
    <mergeCell ref="J84:J85"/>
    <mergeCell ref="K84:K85"/>
    <mergeCell ref="L84:L85"/>
    <mergeCell ref="D84:D89"/>
    <mergeCell ref="E84:E89"/>
    <mergeCell ref="F84:F89"/>
    <mergeCell ref="G84:G85"/>
    <mergeCell ref="G86:G87"/>
    <mergeCell ref="G88:G89"/>
    <mergeCell ref="H88:H89"/>
    <mergeCell ref="I88:I89"/>
    <mergeCell ref="J88:J89"/>
    <mergeCell ref="K88:K89"/>
    <mergeCell ref="L88:L89"/>
    <mergeCell ref="H86:H87"/>
    <mergeCell ref="I86:I87"/>
    <mergeCell ref="J86:J87"/>
    <mergeCell ref="K86:K87"/>
    <mergeCell ref="L86:L87"/>
    <mergeCell ref="Y84:Y85"/>
    <mergeCell ref="Z84:Z85"/>
    <mergeCell ref="AA84:AA85"/>
    <mergeCell ref="AB84:AB85"/>
    <mergeCell ref="AC84:AC85"/>
    <mergeCell ref="AD84:AD85"/>
    <mergeCell ref="M84:M85"/>
    <mergeCell ref="N84:N89"/>
    <mergeCell ref="O84:O85"/>
    <mergeCell ref="P84:P85"/>
    <mergeCell ref="M86:M87"/>
    <mergeCell ref="O86:O87"/>
    <mergeCell ref="AC86:AC87"/>
    <mergeCell ref="AD86:AD87"/>
    <mergeCell ref="P86:P87"/>
    <mergeCell ref="Q86:Q89"/>
    <mergeCell ref="Y86:Y87"/>
    <mergeCell ref="Z86:Z87"/>
    <mergeCell ref="AA86:AA87"/>
    <mergeCell ref="AB86:AB87"/>
    <mergeCell ref="Z88:Z89"/>
    <mergeCell ref="AA88:AA89"/>
    <mergeCell ref="AB88:AB89"/>
    <mergeCell ref="AE92:AK92"/>
    <mergeCell ref="D95:D97"/>
    <mergeCell ref="E95:E97"/>
    <mergeCell ref="F95:F97"/>
    <mergeCell ref="N95:N97"/>
    <mergeCell ref="AC88:AC89"/>
    <mergeCell ref="AD88:AD89"/>
    <mergeCell ref="D90:AD90"/>
    <mergeCell ref="D91:D93"/>
    <mergeCell ref="E91:E93"/>
    <mergeCell ref="F91:F93"/>
    <mergeCell ref="N91:N93"/>
    <mergeCell ref="M88:M89"/>
    <mergeCell ref="O88:O89"/>
    <mergeCell ref="P88:P89"/>
    <mergeCell ref="Y88:Y89"/>
    <mergeCell ref="D99:D102"/>
    <mergeCell ref="E99:E102"/>
    <mergeCell ref="F99:F102"/>
    <mergeCell ref="N99:N102"/>
    <mergeCell ref="D104:D107"/>
    <mergeCell ref="E104:E107"/>
    <mergeCell ref="F104:F107"/>
    <mergeCell ref="N104:N107"/>
    <mergeCell ref="AE105:AJ105"/>
    <mergeCell ref="D108:AD108"/>
    <mergeCell ref="A109:A131"/>
    <mergeCell ref="D109:D111"/>
    <mergeCell ref="E109:E111"/>
    <mergeCell ref="F109:F111"/>
    <mergeCell ref="N109:N111"/>
    <mergeCell ref="Q109:Q110"/>
    <mergeCell ref="B91:B107"/>
    <mergeCell ref="C91:C93"/>
    <mergeCell ref="R109:R110"/>
    <mergeCell ref="Z109:Z110"/>
    <mergeCell ref="AA109:AA110"/>
    <mergeCell ref="AB109:AB110"/>
    <mergeCell ref="D113:D117"/>
    <mergeCell ref="E113:E117"/>
    <mergeCell ref="F113:F117"/>
    <mergeCell ref="N113:N117"/>
    <mergeCell ref="H119:H120"/>
    <mergeCell ref="I119:I120"/>
    <mergeCell ref="J119:J120"/>
    <mergeCell ref="K119:K120"/>
    <mergeCell ref="L119:L120"/>
    <mergeCell ref="D119:D123"/>
    <mergeCell ref="E119:E123"/>
    <mergeCell ref="F119:F123"/>
    <mergeCell ref="G119:G120"/>
    <mergeCell ref="G121:G122"/>
    <mergeCell ref="Y119:Y120"/>
    <mergeCell ref="Z119:Z120"/>
    <mergeCell ref="AA119:AA120"/>
    <mergeCell ref="AB119:AB120"/>
    <mergeCell ref="AC119:AC120"/>
    <mergeCell ref="AD119:AD120"/>
    <mergeCell ref="M119:M120"/>
    <mergeCell ref="N119:N123"/>
    <mergeCell ref="O119:O120"/>
    <mergeCell ref="P119:P120"/>
    <mergeCell ref="M121:M122"/>
    <mergeCell ref="O121:O122"/>
    <mergeCell ref="AD121:AD122"/>
    <mergeCell ref="Z121:Z122"/>
    <mergeCell ref="AA121:AA122"/>
    <mergeCell ref="AB121:AB122"/>
    <mergeCell ref="AC121:AC122"/>
    <mergeCell ref="P121:P122"/>
    <mergeCell ref="Y121:Y122"/>
    <mergeCell ref="H121:H122"/>
    <mergeCell ref="I121:I122"/>
    <mergeCell ref="J121:J122"/>
    <mergeCell ref="K121:K122"/>
    <mergeCell ref="L121:L122"/>
    <mergeCell ref="P128:P129"/>
    <mergeCell ref="Y128:Y129"/>
    <mergeCell ref="AD126:AD127"/>
    <mergeCell ref="AE125:AI131"/>
    <mergeCell ref="G126:G127"/>
    <mergeCell ref="H126:H127"/>
    <mergeCell ref="I126:I127"/>
    <mergeCell ref="J126:J127"/>
    <mergeCell ref="K126:K127"/>
    <mergeCell ref="L126:L127"/>
    <mergeCell ref="H128:H129"/>
    <mergeCell ref="I128:I129"/>
    <mergeCell ref="J128:J129"/>
    <mergeCell ref="K128:K129"/>
    <mergeCell ref="Y126:Y127"/>
    <mergeCell ref="Z126:Z127"/>
    <mergeCell ref="AA126:AA127"/>
    <mergeCell ref="AB126:AB127"/>
    <mergeCell ref="AC126:AC127"/>
    <mergeCell ref="AD128:AD129"/>
    <mergeCell ref="G130:G131"/>
    <mergeCell ref="J130:J131"/>
    <mergeCell ref="K130:K131"/>
    <mergeCell ref="L130:L131"/>
    <mergeCell ref="Z128:Z129"/>
    <mergeCell ref="AA128:AA129"/>
    <mergeCell ref="AB128:AB129"/>
    <mergeCell ref="AC128:AC129"/>
    <mergeCell ref="L128:L129"/>
    <mergeCell ref="M128:M129"/>
    <mergeCell ref="O128:O129"/>
    <mergeCell ref="D132:AD132"/>
    <mergeCell ref="B133:B136"/>
    <mergeCell ref="D133:D135"/>
    <mergeCell ref="E133:E135"/>
    <mergeCell ref="M130:M131"/>
    <mergeCell ref="O130:O131"/>
    <mergeCell ref="P130:P131"/>
    <mergeCell ref="Y130:Y131"/>
    <mergeCell ref="Z130:Z131"/>
    <mergeCell ref="C133:C136"/>
    <mergeCell ref="D125:D131"/>
    <mergeCell ref="E125:E131"/>
    <mergeCell ref="F125:F131"/>
    <mergeCell ref="G128:G129"/>
    <mergeCell ref="AA130:AA131"/>
    <mergeCell ref="AB130:AB131"/>
    <mergeCell ref="AC130:AC131"/>
    <mergeCell ref="N125:N131"/>
    <mergeCell ref="M126:M127"/>
    <mergeCell ref="O126:O127"/>
    <mergeCell ref="P126:P127"/>
    <mergeCell ref="AD130:AD131"/>
    <mergeCell ref="H130:H131"/>
    <mergeCell ref="I130:I131"/>
    <mergeCell ref="C137:C145"/>
    <mergeCell ref="D137:D139"/>
    <mergeCell ref="E137:E139"/>
    <mergeCell ref="F137:F139"/>
    <mergeCell ref="N137:N139"/>
    <mergeCell ref="G138:G139"/>
    <mergeCell ref="J141:J142"/>
    <mergeCell ref="K141:K142"/>
    <mergeCell ref="L141:L142"/>
    <mergeCell ref="D141:D145"/>
    <mergeCell ref="E141:E145"/>
    <mergeCell ref="F141:F145"/>
    <mergeCell ref="G141:G142"/>
    <mergeCell ref="Z138:Z139"/>
    <mergeCell ref="AA138:AA139"/>
    <mergeCell ref="AB138:AB139"/>
    <mergeCell ref="AC138:AC139"/>
    <mergeCell ref="AD138:AD139"/>
    <mergeCell ref="AE138:AM139"/>
    <mergeCell ref="M138:M139"/>
    <mergeCell ref="O138:O139"/>
    <mergeCell ref="P138:P139"/>
    <mergeCell ref="Y138:Y139"/>
    <mergeCell ref="AE141:AM142"/>
    <mergeCell ref="D146:AD146"/>
    <mergeCell ref="C147:C164"/>
    <mergeCell ref="D147:D149"/>
    <mergeCell ref="E147:E149"/>
    <mergeCell ref="F147:F149"/>
    <mergeCell ref="N147:N149"/>
    <mergeCell ref="AC147:AC149"/>
    <mergeCell ref="AD147:AD149"/>
    <mergeCell ref="Y141:Y142"/>
    <mergeCell ref="Z141:Z142"/>
    <mergeCell ref="AA141:AA142"/>
    <mergeCell ref="AB141:AB142"/>
    <mergeCell ref="AC141:AC142"/>
    <mergeCell ref="AD141:AD142"/>
    <mergeCell ref="M141:M142"/>
    <mergeCell ref="N141:N145"/>
    <mergeCell ref="O141:O142"/>
    <mergeCell ref="P141:P142"/>
    <mergeCell ref="H141:H142"/>
    <mergeCell ref="I141:I142"/>
    <mergeCell ref="L148:L149"/>
    <mergeCell ref="M148:M149"/>
    <mergeCell ref="O148:O149"/>
    <mergeCell ref="AB148:AB149"/>
    <mergeCell ref="D151:D157"/>
    <mergeCell ref="E151:E157"/>
    <mergeCell ref="F151:F156"/>
    <mergeCell ref="G151:G152"/>
    <mergeCell ref="H151:H152"/>
    <mergeCell ref="I151:I152"/>
    <mergeCell ref="J151:J152"/>
    <mergeCell ref="U148:U149"/>
    <mergeCell ref="W148:W149"/>
    <mergeCell ref="X148:X149"/>
    <mergeCell ref="Y148:Y149"/>
    <mergeCell ref="Z148:Z149"/>
    <mergeCell ref="AA148:AA149"/>
    <mergeCell ref="P148:P149"/>
    <mergeCell ref="Q148:Q149"/>
    <mergeCell ref="R148:R149"/>
    <mergeCell ref="S148:S149"/>
    <mergeCell ref="T148:T149"/>
    <mergeCell ref="AB151:AB152"/>
    <mergeCell ref="G153:G154"/>
    <mergeCell ref="H153:H154"/>
    <mergeCell ref="J153:J154"/>
    <mergeCell ref="L153:L154"/>
    <mergeCell ref="O153:O154"/>
    <mergeCell ref="P153:P154"/>
    <mergeCell ref="Y153:Y154"/>
    <mergeCell ref="Z153:Z154"/>
    <mergeCell ref="N151:N157"/>
    <mergeCell ref="O151:O152"/>
    <mergeCell ref="P151:P152"/>
    <mergeCell ref="Y151:Y152"/>
    <mergeCell ref="Z151:Z152"/>
    <mergeCell ref="AA151:AA152"/>
    <mergeCell ref="AA153:AA154"/>
    <mergeCell ref="R155:R156"/>
    <mergeCell ref="S155:S156"/>
    <mergeCell ref="T155:T156"/>
    <mergeCell ref="K151:K152"/>
    <mergeCell ref="L151:L152"/>
    <mergeCell ref="AB153:AB154"/>
    <mergeCell ref="G155:G157"/>
    <mergeCell ref="J155:J157"/>
    <mergeCell ref="AC155:AC156"/>
    <mergeCell ref="AD155:AD156"/>
    <mergeCell ref="D159:D161"/>
    <mergeCell ref="E159:E161"/>
    <mergeCell ref="F159:F161"/>
    <mergeCell ref="G159:G160"/>
    <mergeCell ref="H159:H160"/>
    <mergeCell ref="I159:I160"/>
    <mergeCell ref="U155:U156"/>
    <mergeCell ref="X155:X156"/>
    <mergeCell ref="Y155:Y157"/>
    <mergeCell ref="Z155:Z157"/>
    <mergeCell ref="AA155:AA157"/>
    <mergeCell ref="AB155:AB157"/>
    <mergeCell ref="M155:M157"/>
    <mergeCell ref="O155:O157"/>
    <mergeCell ref="P155:P157"/>
    <mergeCell ref="Q155:Q156"/>
    <mergeCell ref="AB159:AB160"/>
    <mergeCell ref="O159:O160"/>
    <mergeCell ref="Y159:Y160"/>
    <mergeCell ref="Z159:Z160"/>
    <mergeCell ref="AA159:AA160"/>
    <mergeCell ref="J159:J160"/>
    <mergeCell ref="AB163:AB164"/>
    <mergeCell ref="AC163:AC164"/>
    <mergeCell ref="J163:J164"/>
    <mergeCell ref="M159:M160"/>
    <mergeCell ref="N159:N161"/>
    <mergeCell ref="AD163:AD164"/>
    <mergeCell ref="D165:AD165"/>
    <mergeCell ref="Z163:Z164"/>
    <mergeCell ref="AA163:AA164"/>
    <mergeCell ref="A166:A176"/>
    <mergeCell ref="D166:D167"/>
    <mergeCell ref="E166:E167"/>
    <mergeCell ref="F166:F167"/>
    <mergeCell ref="N166:N167"/>
    <mergeCell ref="N163:N164"/>
    <mergeCell ref="O163:O164"/>
    <mergeCell ref="P163:P164"/>
    <mergeCell ref="Y163:Y164"/>
    <mergeCell ref="K163:K164"/>
    <mergeCell ref="L163:L164"/>
    <mergeCell ref="M163:M164"/>
    <mergeCell ref="D169:D172"/>
    <mergeCell ref="E169:E172"/>
    <mergeCell ref="F169:F172"/>
    <mergeCell ref="N169:N172"/>
    <mergeCell ref="D174:D176"/>
    <mergeCell ref="E174:E176"/>
    <mergeCell ref="F174:F176"/>
    <mergeCell ref="N174:N176"/>
    <mergeCell ref="Y177:AB177"/>
    <mergeCell ref="AC177:AD177"/>
    <mergeCell ref="C178:C204"/>
    <mergeCell ref="D179:D183"/>
    <mergeCell ref="E179:E183"/>
    <mergeCell ref="F179:F183"/>
    <mergeCell ref="D185:D187"/>
    <mergeCell ref="E185:E187"/>
    <mergeCell ref="F185:F187"/>
    <mergeCell ref="D189:D191"/>
    <mergeCell ref="E189:E191"/>
    <mergeCell ref="F189:F191"/>
    <mergeCell ref="D177:F177"/>
    <mergeCell ref="D200:D201"/>
    <mergeCell ref="E200:E201"/>
    <mergeCell ref="F200:F201"/>
    <mergeCell ref="D203:D204"/>
    <mergeCell ref="E203:E204"/>
    <mergeCell ref="F203:F204"/>
    <mergeCell ref="D193:D195"/>
    <mergeCell ref="E193:E195"/>
    <mergeCell ref="F193:F195"/>
    <mergeCell ref="D197:D198"/>
    <mergeCell ref="Y206:AB206"/>
    <mergeCell ref="C207:C233"/>
    <mergeCell ref="D208:D212"/>
    <mergeCell ref="E208:E212"/>
    <mergeCell ref="F208:F212"/>
    <mergeCell ref="N208:N212"/>
    <mergeCell ref="D214:D216"/>
    <mergeCell ref="E214:E216"/>
    <mergeCell ref="F214:F216"/>
    <mergeCell ref="N214:N216"/>
    <mergeCell ref="D218:D220"/>
    <mergeCell ref="E218:E220"/>
    <mergeCell ref="F218:F220"/>
    <mergeCell ref="N218:N220"/>
    <mergeCell ref="D222:D224"/>
    <mergeCell ref="E222:E224"/>
    <mergeCell ref="F222:F224"/>
    <mergeCell ref="N222:N224"/>
    <mergeCell ref="D232:D233"/>
    <mergeCell ref="E232:E233"/>
    <mergeCell ref="F232:F233"/>
    <mergeCell ref="N232:N233"/>
    <mergeCell ref="N226:N227"/>
    <mergeCell ref="E39:E45"/>
    <mergeCell ref="D39:D45"/>
    <mergeCell ref="F39:F45"/>
    <mergeCell ref="D226:D227"/>
    <mergeCell ref="E226:E227"/>
    <mergeCell ref="F226:F227"/>
    <mergeCell ref="H155:H157"/>
    <mergeCell ref="I155:I157"/>
    <mergeCell ref="P206:X206"/>
    <mergeCell ref="P177:X177"/>
    <mergeCell ref="K159:K160"/>
    <mergeCell ref="L159:L160"/>
    <mergeCell ref="H148:H149"/>
    <mergeCell ref="I148:I149"/>
    <mergeCell ref="J148:J149"/>
    <mergeCell ref="K148:K149"/>
    <mergeCell ref="M151:M152"/>
    <mergeCell ref="H138:H139"/>
    <mergeCell ref="I138:I139"/>
    <mergeCell ref="J138:J139"/>
    <mergeCell ref="K138:K139"/>
    <mergeCell ref="L138:L139"/>
    <mergeCell ref="F133:F135"/>
    <mergeCell ref="N133:N135"/>
    <mergeCell ref="K155:K157"/>
    <mergeCell ref="L155:L157"/>
    <mergeCell ref="G148:G149"/>
    <mergeCell ref="D229:D230"/>
    <mergeCell ref="E229:E230"/>
    <mergeCell ref="F229:F230"/>
    <mergeCell ref="N229:N230"/>
    <mergeCell ref="G177:I177"/>
    <mergeCell ref="D163:D164"/>
    <mergeCell ref="E163:E164"/>
    <mergeCell ref="F163:F164"/>
    <mergeCell ref="G163:G164"/>
    <mergeCell ref="H163:H164"/>
    <mergeCell ref="I163:I164"/>
    <mergeCell ref="E197:E198"/>
    <mergeCell ref="F197:F198"/>
    <mergeCell ref="D206:F206"/>
    <mergeCell ref="G206:I206"/>
  </mergeCells>
  <pageMargins left="0.23611111111111113" right="0.23611111111111113" top="0.35416666666666669" bottom="0.35486111111111107" header="0.51181102362204722" footer="0.31527777777777777"/>
  <pageSetup paperSize="8" firstPageNumber="0" fitToHeight="0" orientation="portrait" horizontalDpi="300" verticalDpi="300" r:id="rId1"/>
  <headerFooter alignWithMargins="0">
    <oddFooter>&amp;L&amp;F&amp;C&amp;A&amp;R&amp;P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IT - FISE-FISA - Semestre 9</vt:lpstr>
      <vt:lpstr>'IT - FISE-FISA - Semestre 9'!Excel_BuiltIn_Print_Area</vt:lpstr>
      <vt:lpstr>'IT - FISE-FISA - Semestre 9'!Excel_BuiltIn_Print_Titles</vt:lpstr>
      <vt:lpstr>'IT - FISE-FISA - Semestre 9'!Impression_des_titres</vt:lpstr>
      <vt:lpstr>'IT - FISE-FISA - Semestre 9'!Print_Titles_0</vt:lpstr>
      <vt:lpstr>'IT - FISE-FISA - Semestre 9'!Print_Titles_0_0</vt:lpstr>
      <vt:lpstr>'IT - FISE-FISA - Semestre 9'!Print_Titles_0_0_0</vt:lpstr>
      <vt:lpstr>'IT - FISE-FISA - Semestre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mjabindo</dc:creator>
  <cp:lastModifiedBy>Martial COULON</cp:lastModifiedBy>
  <cp:revision>21</cp:revision>
  <cp:lastPrinted>2024-09-26T09:41:01Z</cp:lastPrinted>
  <dcterms:created xsi:type="dcterms:W3CDTF">2020-04-28T15:27:25Z</dcterms:created>
  <dcterms:modified xsi:type="dcterms:W3CDTF">2026-05-21T13:06:26Z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Toulouse INP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