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tial\Administration\Direction N7\Formations\Formations Ingé\Syllabus\IT\FISE\"/>
    </mc:Choice>
  </mc:AlternateContent>
  <xr:revisionPtr revIDLastSave="0" documentId="8_{7936A8AF-29B2-43E7-B3E2-F3E28587F47A}" xr6:coauthVersionLast="47" xr6:coauthVersionMax="47" xr10:uidLastSave="{00000000-0000-0000-0000-000000000000}"/>
  <bookViews>
    <workbookView xWindow="30" yWindow="970" windowWidth="18510" windowHeight="10600" xr2:uid="{FD387E52-2A51-4D45-81E0-D942AA278C0B}"/>
  </bookViews>
  <sheets>
    <sheet name="IT - FISE - Semestre 7" sheetId="1" r:id="rId1"/>
  </sheets>
  <definedNames>
    <definedName name="Excel_BuiltIn_Print_Area" localSheetId="0">'IT - FISE - Semestre 7'!$C$3:$AF$82</definedName>
    <definedName name="REPORT">NA()</definedName>
    <definedName name="Reportnotes">NA()</definedName>
    <definedName name="_xlnm.Print_Area" localSheetId="0">'IT - FISE - Semestre 7'!$C$3:$AF$82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80" i="1" l="1"/>
  <c r="R76" i="1"/>
  <c r="R71" i="1"/>
  <c r="R67" i="1"/>
  <c r="R64" i="1"/>
  <c r="R61" i="1"/>
  <c r="R56" i="1"/>
  <c r="R53" i="1"/>
  <c r="R50" i="1"/>
  <c r="R47" i="1"/>
  <c r="R44" i="1"/>
  <c r="R40" i="1"/>
  <c r="R36" i="1"/>
  <c r="R30" i="1"/>
</calcChain>
</file>

<file path=xl/sharedStrings.xml><?xml version="1.0" encoding="utf-8"?>
<sst xmlns="http://schemas.openxmlformats.org/spreadsheetml/2006/main" count="362" uniqueCount="202">
  <si>
    <t>Libellé formation :</t>
  </si>
  <si>
    <t>Semestre :</t>
  </si>
  <si>
    <t xml:space="preserve">COEF. EPREUVE SESSION 1 </t>
  </si>
  <si>
    <t>EPREUVE SESSION 2</t>
  </si>
  <si>
    <t>Nom</t>
  </si>
  <si>
    <t>Responsable</t>
  </si>
  <si>
    <t>ECTS</t>
  </si>
  <si>
    <t xml:space="preserve">CTD </t>
  </si>
  <si>
    <t>TD</t>
  </si>
  <si>
    <t>Projet</t>
  </si>
  <si>
    <t xml:space="preserve">Salle </t>
  </si>
  <si>
    <t>Évaluaton</t>
  </si>
  <si>
    <t>Nb séances</t>
  </si>
  <si>
    <t>Coef.</t>
  </si>
  <si>
    <t xml:space="preserve">Responsable (s) </t>
  </si>
  <si>
    <t>Nom EPR</t>
  </si>
  <si>
    <t>Exam : E/O</t>
  </si>
  <si>
    <t>BE</t>
  </si>
  <si>
    <t>Rapport</t>
  </si>
  <si>
    <t>TP</t>
  </si>
  <si>
    <t xml:space="preserve">Responsable </t>
  </si>
  <si>
    <t>Choix</t>
  </si>
  <si>
    <t>Modalité</t>
  </si>
  <si>
    <t xml:space="preserve">TRONC COMMUN </t>
  </si>
  <si>
    <t>Alexandra HULL</t>
  </si>
  <si>
    <r>
      <rPr>
        <b/>
        <sz val="16"/>
        <color indexed="8"/>
        <rFont val="Calibri"/>
        <family val="2"/>
        <charset val="1"/>
      </rPr>
      <t xml:space="preserve"> Communications Numériques sur Canaux Sélectifs
</t>
    </r>
    <r>
      <rPr>
        <b/>
        <sz val="16"/>
        <color indexed="21"/>
        <rFont val="Calibri"/>
        <family val="2"/>
        <charset val="1"/>
      </rPr>
      <t>Communications over selective channels</t>
    </r>
  </si>
  <si>
    <t>THOMAS Nathalie</t>
  </si>
  <si>
    <t xml:space="preserve">Modélisation de canal </t>
  </si>
  <si>
    <t>Martial COULON</t>
  </si>
  <si>
    <t xml:space="preserve">Examen écrit 1h. Poly de cours et TD/TP autorisés </t>
  </si>
  <si>
    <t xml:space="preserve">écrit ou Oral </t>
  </si>
  <si>
    <t>Egalisation de canal</t>
  </si>
  <si>
    <t>Chaly POUILLAT</t>
  </si>
  <si>
    <t>Examen écrit 1h30 , sans documents</t>
  </si>
  <si>
    <t>Charly POULLIAT</t>
  </si>
  <si>
    <t>écrit ou Oral</t>
  </si>
  <si>
    <t>CR + codes</t>
  </si>
  <si>
    <t>OFDM/CDMA</t>
  </si>
  <si>
    <t xml:space="preserve">Nathalie THOMAS- Marie-Laure BOUCHERET  </t>
  </si>
  <si>
    <t xml:space="preserve">Nathalie THOMAS </t>
  </si>
  <si>
    <t>Examen écrit 1h, feuille A4 RV</t>
  </si>
  <si>
    <t>Nathalie THOMAS</t>
  </si>
  <si>
    <t>écrit  ou Oral</t>
  </si>
  <si>
    <r>
      <rPr>
        <b/>
        <sz val="16"/>
        <color indexed="8"/>
        <rFont val="Calibri"/>
        <family val="2"/>
        <charset val="1"/>
      </rPr>
      <t xml:space="preserve">Communication Numériques Codées
</t>
    </r>
    <r>
      <rPr>
        <b/>
        <sz val="16"/>
        <color indexed="21"/>
        <rFont val="Calibri"/>
        <family val="2"/>
        <charset val="1"/>
      </rPr>
      <t>Channel coded digital communications</t>
    </r>
  </si>
  <si>
    <t xml:space="preserve">BOUCHERET Marie-Laure </t>
  </si>
  <si>
    <t xml:space="preserve">Codage canal </t>
  </si>
  <si>
    <t>Marie-Laure BOUCHERET</t>
  </si>
  <si>
    <t>1h15 polycopié autorisé</t>
  </si>
  <si>
    <t xml:space="preserve">écrit ou oral </t>
  </si>
  <si>
    <t>Codage Source</t>
  </si>
  <si>
    <t xml:space="preserve">Corinne MAILHES </t>
  </si>
  <si>
    <t>1h - Feuille A4 recto verso manuscrite</t>
  </si>
  <si>
    <t>écrit ou oral</t>
  </si>
  <si>
    <t xml:space="preserve">Projet </t>
  </si>
  <si>
    <t>Oral et Rapport</t>
  </si>
  <si>
    <r>
      <rPr>
        <b/>
        <sz val="16"/>
        <color indexed="8"/>
        <rFont val="Calibri"/>
        <family val="2"/>
        <charset val="1"/>
      </rPr>
      <t xml:space="preserve"> Modélisation et Optimisation
</t>
    </r>
    <r>
      <rPr>
        <b/>
        <sz val="16"/>
        <color indexed="21"/>
        <rFont val="Calibri"/>
        <family val="2"/>
        <charset val="1"/>
      </rPr>
      <t xml:space="preserve">Modeling and Optimization
</t>
    </r>
  </si>
  <si>
    <t xml:space="preserve">Riadh DHAOU </t>
  </si>
  <si>
    <t>Modélisation</t>
  </si>
  <si>
    <t>Riadh DHAOU</t>
  </si>
  <si>
    <t>2x 1h, polycopié autorisé</t>
  </si>
  <si>
    <t>Optimisation pour les télécommunications</t>
  </si>
  <si>
    <t>1h30, sans documents</t>
  </si>
  <si>
    <r>
      <rPr>
        <b/>
        <sz val="16"/>
        <color indexed="8"/>
        <rFont val="Calibri"/>
        <family val="2"/>
        <charset val="1"/>
      </rPr>
      <t xml:space="preserve">Internet et Graphes
</t>
    </r>
    <r>
      <rPr>
        <b/>
        <sz val="16"/>
        <color indexed="21"/>
        <rFont val="Calibri"/>
        <family val="2"/>
        <charset val="1"/>
      </rPr>
      <t>Internet, Graph Theory</t>
    </r>
  </si>
  <si>
    <t>Emmanuel Chaput</t>
  </si>
  <si>
    <t xml:space="preserve">Internet </t>
  </si>
  <si>
    <t xml:space="preserve">Emmanuel CHAPUT </t>
  </si>
  <si>
    <t>1h30 - documents autorisés</t>
  </si>
  <si>
    <t>Théorie des Graphes</t>
  </si>
  <si>
    <t>1h30 - Feuille A4</t>
  </si>
  <si>
    <t xml:space="preserve">Projet Interconnexion </t>
  </si>
  <si>
    <r>
      <rPr>
        <b/>
        <sz val="16"/>
        <color indexed="8"/>
        <rFont val="Calibri"/>
        <family val="2"/>
        <charset val="1"/>
      </rPr>
      <t xml:space="preserve">Réseaux Locaux et de Télécommunications
</t>
    </r>
    <r>
      <rPr>
        <b/>
        <sz val="16"/>
        <color indexed="21"/>
        <rFont val="Calibri"/>
        <family val="2"/>
        <charset val="1"/>
      </rPr>
      <t>Local Area Networks, Telecommunication Networks</t>
    </r>
  </si>
  <si>
    <r>
      <rPr>
        <b/>
        <sz val="6.4"/>
        <color indexed="8"/>
        <rFont val="Calibri"/>
        <family val="2"/>
        <charset val="1"/>
      </rPr>
      <t xml:space="preserve"> </t>
    </r>
    <r>
      <rPr>
        <b/>
        <sz val="16"/>
        <color indexed="8"/>
        <rFont val="Calibri"/>
        <family val="2"/>
        <charset val="1"/>
      </rPr>
      <t xml:space="preserve">Katia JAFFRES RUNSER  </t>
    </r>
  </si>
  <si>
    <t>Réseaux Locaux</t>
  </si>
  <si>
    <t xml:space="preserve">Katia JAFFRES RUNSER </t>
  </si>
  <si>
    <t>Katia JAFFRES RUNSER ?</t>
  </si>
  <si>
    <t>1h30 - 1 feuille A4 recto verso manuscrite autorisée</t>
  </si>
  <si>
    <t xml:space="preserve">Katia JAFFRES RUNSER  </t>
  </si>
  <si>
    <t>Réseaux de Télécommunications</t>
  </si>
  <si>
    <t>Pas de session 2</t>
  </si>
  <si>
    <t>Systèmes Concurrents et Communicants (parcours R)
Concurrent and Distributed Systems</t>
  </si>
  <si>
    <t>J.ERMONT</t>
  </si>
  <si>
    <t xml:space="preserve">Systèmes Concurrents </t>
  </si>
  <si>
    <t>Jérome ERMONT</t>
  </si>
  <si>
    <t>1h30 - documents distribués en cours et notes de cours manuscrites autorisés. Pas d'appareil électronique.</t>
  </si>
  <si>
    <t xml:space="preserve">Intergiciels </t>
  </si>
  <si>
    <t xml:space="preserve">Daniel HAGIMONT </t>
  </si>
  <si>
    <t>Daniel HAGIMONT</t>
  </si>
  <si>
    <t xml:space="preserve">Projet systèmes concurrents  </t>
  </si>
  <si>
    <r>
      <rPr>
        <b/>
        <sz val="16"/>
        <color indexed="8"/>
        <rFont val="Calibri"/>
        <family val="2"/>
        <charset val="1"/>
      </rPr>
      <t xml:space="preserve">Architecture  des Ordinateurs
</t>
    </r>
    <r>
      <rPr>
        <b/>
        <sz val="16"/>
        <color indexed="21"/>
        <rFont val="Calibri"/>
        <family val="2"/>
        <charset val="1"/>
      </rPr>
      <t>Computer Architecture</t>
    </r>
  </si>
  <si>
    <t>SCHARBARG Jean-Luc</t>
  </si>
  <si>
    <t>Architecture des Ordinateurs</t>
  </si>
  <si>
    <t xml:space="preserve">Jean-Luc SCHARBARG </t>
  </si>
  <si>
    <t xml:space="preserve">Ronan GUIVARCH </t>
  </si>
  <si>
    <t>BE ou Oral</t>
  </si>
  <si>
    <t>Systèmes Concurrents et Communicants (parcours B)
Concurrent and Distributed Systems</t>
  </si>
  <si>
    <t>Ehouarn SIMON</t>
  </si>
  <si>
    <t>Alfredo BUTTARI</t>
  </si>
  <si>
    <t>Examen écrit</t>
  </si>
  <si>
    <t>Concurrent and Distributed Systems</t>
  </si>
  <si>
    <r>
      <rPr>
        <b/>
        <sz val="16"/>
        <color indexed="8"/>
        <rFont val="Calibri"/>
        <family val="2"/>
        <charset val="1"/>
      </rPr>
      <t xml:space="preserve">Base de la Programmation Fonctionnelle Et Traduction des Langages
</t>
    </r>
    <r>
      <rPr>
        <b/>
        <sz val="16"/>
        <color indexed="21"/>
        <rFont val="Calibri"/>
        <family val="2"/>
        <charset val="1"/>
      </rPr>
      <t>Functional Programming and Compilation</t>
    </r>
  </si>
  <si>
    <t>HURAULT Aurélie</t>
  </si>
  <si>
    <t xml:space="preserve"> Programmation Fonctionnelle</t>
  </si>
  <si>
    <t xml:space="preserve">Aurélie HURAULT </t>
  </si>
  <si>
    <t>Traduction des Langages</t>
  </si>
  <si>
    <t xml:space="preserve">PROJET PF &amp; TDL </t>
  </si>
  <si>
    <t>Systèmes Concurrents et Communicants (parcours A&amp;L)
Concurrent and Distributed Systems</t>
  </si>
  <si>
    <t xml:space="preserve">Philippe QUEINNEC </t>
  </si>
  <si>
    <t>Philippe QUEINNEC</t>
  </si>
  <si>
    <r>
      <rPr>
        <sz val="16"/>
        <color indexed="8"/>
        <rFont val="Calibri"/>
        <family val="2"/>
        <charset val="1"/>
      </rPr>
      <t xml:space="preserve">1h30 - documents distribués en cours et notes de cours </t>
    </r>
    <r>
      <rPr>
        <i/>
        <sz val="16"/>
        <color indexed="8"/>
        <rFont val="Calibri"/>
        <family val="2"/>
        <charset val="1"/>
      </rPr>
      <t>manuscrites</t>
    </r>
    <r>
      <rPr>
        <sz val="16"/>
        <color indexed="8"/>
        <rFont val="Calibri"/>
        <family val="2"/>
        <charset val="1"/>
      </rPr>
      <t xml:space="preserve"> autorisés. Pas d'appareil électronique.</t>
    </r>
  </si>
  <si>
    <t xml:space="preserve">Projet Données Réparties  </t>
  </si>
  <si>
    <t>Daneil HAGIMONT</t>
  </si>
  <si>
    <t>Projet ou Oral</t>
  </si>
  <si>
    <t>Systèmes Concurrents et Communicants (parcours M)
Concurrent and Distributed Systems</t>
  </si>
  <si>
    <t>Axel CARLIER</t>
  </si>
  <si>
    <t>Simone GASPARINI</t>
  </si>
  <si>
    <r>
      <rPr>
        <b/>
        <sz val="16"/>
        <color indexed="8"/>
        <rFont val="Calibri"/>
        <family val="2"/>
        <charset val="1"/>
      </rPr>
      <t xml:space="preserve">Théorie des Automates et des Langages, Théorie des Graphes
</t>
    </r>
    <r>
      <rPr>
        <b/>
        <sz val="16"/>
        <color indexed="21"/>
        <rFont val="Calibri"/>
        <family val="2"/>
        <charset val="1"/>
      </rPr>
      <t>Language and Automata Theory, Graph Theory</t>
    </r>
  </si>
  <si>
    <t xml:space="preserve">MORIN Géraldine </t>
  </si>
  <si>
    <t>Automates</t>
  </si>
  <si>
    <t xml:space="preserve">Marc PANTEL </t>
  </si>
  <si>
    <t>1h30, documents : 1 feuille A4 recto verso</t>
  </si>
  <si>
    <t>Graphes</t>
  </si>
  <si>
    <t xml:space="preserve"> Géraldine MORIN Riadh DHAOU</t>
  </si>
  <si>
    <t>Géraldine Morin  Riadh DHAOU</t>
  </si>
  <si>
    <t>1h30, documents : 1 feuille A4 recto verso manuscrite</t>
  </si>
  <si>
    <t xml:space="preserve">G.MORIN </t>
  </si>
  <si>
    <t>R. DHAOU</t>
  </si>
  <si>
    <t>BE ou  Oral</t>
  </si>
  <si>
    <r>
      <rPr>
        <b/>
        <sz val="16"/>
        <color indexed="8"/>
        <rFont val="Calibri"/>
        <family val="2"/>
        <charset val="1"/>
      </rPr>
      <t xml:space="preserve">Génie du Logiciel et des Systèmes 
</t>
    </r>
    <r>
      <rPr>
        <b/>
        <sz val="16"/>
        <color indexed="21"/>
        <rFont val="Calibri"/>
        <family val="2"/>
        <charset val="1"/>
      </rPr>
      <t xml:space="preserve">Software and system engeneering)   </t>
    </r>
  </si>
  <si>
    <t xml:space="preserve"> CREGUT Xavier</t>
  </si>
  <si>
    <t>Ingénierie dirigée par les modèles (IDM)</t>
  </si>
  <si>
    <t>Xavier CREGUT / Marc PANTEL</t>
  </si>
  <si>
    <t xml:space="preserve"> cf ci-dessous N7EN11A1</t>
  </si>
  <si>
    <t>Ecrit ou Oral</t>
  </si>
  <si>
    <t>Projet 1</t>
  </si>
  <si>
    <t>Projet  2</t>
  </si>
  <si>
    <t>Métaprogrammation et tests</t>
  </si>
  <si>
    <t>Examen ou Oral</t>
  </si>
  <si>
    <r>
      <rPr>
        <b/>
        <sz val="16"/>
        <color indexed="8"/>
        <rFont val="Calibri"/>
        <family val="2"/>
        <charset val="1"/>
      </rPr>
      <t xml:space="preserve">Optimisation et Recherche Opérationnelle
</t>
    </r>
    <r>
      <rPr>
        <b/>
        <sz val="16"/>
        <color indexed="21"/>
        <rFont val="Calibri"/>
        <family val="2"/>
        <charset val="1"/>
      </rPr>
      <t>Numerical Optimization and Operational Research</t>
    </r>
  </si>
  <si>
    <t>GRATTON Serge</t>
  </si>
  <si>
    <t xml:space="preserve">Optimisation Numérique </t>
  </si>
  <si>
    <t xml:space="preserve">Serge GRATTON </t>
  </si>
  <si>
    <t>Serge GRATTON</t>
  </si>
  <si>
    <t xml:space="preserve">écrit  ou oral </t>
  </si>
  <si>
    <t xml:space="preserve">Recherche Opérationnelle </t>
  </si>
  <si>
    <t>NGUEVEU Sandra Ulrich</t>
  </si>
  <si>
    <t>5</t>
  </si>
  <si>
    <t>1h00, documents : 1 feuille A4 recto verso manuscrite</t>
  </si>
  <si>
    <r>
      <rPr>
        <b/>
        <sz val="16"/>
        <color indexed="8"/>
        <rFont val="Calibri"/>
        <family val="2"/>
        <charset val="1"/>
      </rPr>
      <t xml:space="preserve">Programmation fonctionnelle
</t>
    </r>
    <r>
      <rPr>
        <b/>
        <sz val="16"/>
        <color indexed="21"/>
        <rFont val="Calibri"/>
        <family val="2"/>
        <charset val="1"/>
      </rPr>
      <t>Functional programming</t>
    </r>
  </si>
  <si>
    <t>Programmation Fonctionnelle</t>
  </si>
  <si>
    <t>BE  ou oral</t>
  </si>
  <si>
    <t xml:space="preserve">Guillaume DUPONT  David Chemouil </t>
  </si>
  <si>
    <t>Ecrit ou oral</t>
  </si>
  <si>
    <t>CM</t>
  </si>
  <si>
    <t>Cours Magistral</t>
  </si>
  <si>
    <t>CTD</t>
  </si>
  <si>
    <t>Cours-TD</t>
  </si>
  <si>
    <t>Travaux Dirigés</t>
  </si>
  <si>
    <t>Travaux Pratiques</t>
  </si>
  <si>
    <t>Bureau d'Etudes</t>
  </si>
  <si>
    <t>Chaque séance (CM, CTD, TD, TP, BE) dure 1h45</t>
  </si>
  <si>
    <t>Responsables :</t>
  </si>
  <si>
    <t>Ehouarn Simon (Parcours HPC/BD), Marc Pantel (Parcours L), Julien Fasson (Parcours ASR)</t>
  </si>
  <si>
    <t>Géraldine Morin (Parcours M), Gentian Jakllari (Parcours R), Charly Poulliat (Parcours T)</t>
  </si>
  <si>
    <t>Année Universitaire 2025/2026</t>
  </si>
  <si>
    <t>Types d'enseignement</t>
  </si>
  <si>
    <t>Parcours</t>
  </si>
  <si>
    <t>UE</t>
  </si>
  <si>
    <t>N7ENAT : Systèmes de Télécom</t>
  </si>
  <si>
    <t xml:space="preserve">N7ENAR : Réseaux </t>
  </si>
  <si>
    <t>N7ENAA : Archi. Système &amp; Réseaux</t>
  </si>
  <si>
    <t>N7ENAB : HPC et Big Data</t>
  </si>
  <si>
    <t>N7ENAM : Image et Multimédia</t>
  </si>
  <si>
    <t>N7ENAL : Systèmes Logiciels</t>
  </si>
  <si>
    <t>TP/Projet/BE</t>
  </si>
  <si>
    <t xml:space="preserve">STRUCTURE D'ENSEIGNEMENT ET MODALITÉS DE CONTRÔLE DES CONNAISSANCES ET COMPÉTENCES </t>
  </si>
  <si>
    <t>Ingénieur ENSEEIHT</t>
  </si>
  <si>
    <t>Diplôme</t>
  </si>
  <si>
    <t>Informatique et Télécommunications</t>
  </si>
  <si>
    <t>Mode de formation :</t>
  </si>
  <si>
    <t>FISE</t>
  </si>
  <si>
    <t>Les projets incluent du temps de travail personnel sans encadrement non comptabilisé ici</t>
  </si>
  <si>
    <t>HULL Alexandra</t>
  </si>
  <si>
    <t xml:space="preserve">Education Physique et Sportive EPS </t>
  </si>
  <si>
    <t>Careers &amp; Management CAM</t>
  </si>
  <si>
    <t>CASEY Genevieve</t>
  </si>
  <si>
    <t>Oral</t>
  </si>
  <si>
    <t>Professional Communication &amp; English  PCE</t>
  </si>
  <si>
    <t>Ecrit</t>
  </si>
  <si>
    <t>SHS Soft and Human Skills</t>
  </si>
  <si>
    <t>Langue Vivante 2 LV2</t>
  </si>
  <si>
    <t>SHS Soft and Human Skills S7</t>
  </si>
  <si>
    <t>CC</t>
  </si>
  <si>
    <t>Durée + docs + remarques</t>
  </si>
  <si>
    <t xml:space="preserve">Emilie PRAT </t>
  </si>
  <si>
    <t>Daria COURTES</t>
  </si>
  <si>
    <t>Contrôle continu</t>
  </si>
  <si>
    <t>Tâches individuelles et en groupe, selon activité sportive et niveau</t>
  </si>
  <si>
    <t>Portefeuille numérique à rendre avant une date délai</t>
  </si>
  <si>
    <t>Pitch de 5 minutes + diaporama en anglais</t>
  </si>
  <si>
    <t>Tâches orales individuelles et en groupe</t>
  </si>
  <si>
    <t>Tâches écrites individuelles et en groupe</t>
  </si>
  <si>
    <t>Contrôle continu selon langue et 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</si>
</sst>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b/>
      <sz val="22"/>
      <name val="Calibri"/>
      <family val="2"/>
      <charset val="1"/>
    </font>
    <font>
      <b/>
      <sz val="14"/>
      <name val="Calibri"/>
      <family val="2"/>
      <charset val="1"/>
    </font>
    <font>
      <b/>
      <sz val="18"/>
      <name val="Calibri"/>
      <family val="2"/>
      <charset val="1"/>
    </font>
    <font>
      <sz val="18"/>
      <name val="Calibri"/>
      <family val="2"/>
      <charset val="1"/>
    </font>
    <font>
      <b/>
      <sz val="16"/>
      <name val="Calibri"/>
      <family val="2"/>
      <charset val="1"/>
    </font>
    <font>
      <b/>
      <sz val="16"/>
      <color indexed="8"/>
      <name val="Calibri"/>
      <family val="2"/>
      <charset val="1"/>
    </font>
    <font>
      <b/>
      <sz val="20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indexed="10"/>
      <name val="Calibri"/>
      <family val="2"/>
      <charset val="1"/>
    </font>
    <font>
      <b/>
      <sz val="16"/>
      <color indexed="21"/>
      <name val="Calibri"/>
      <family val="2"/>
      <charset val="1"/>
    </font>
    <font>
      <sz val="16"/>
      <color indexed="8"/>
      <name val="Calibri"/>
      <family val="2"/>
      <charset val="1"/>
    </font>
    <font>
      <sz val="14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strike/>
      <sz val="14"/>
      <color indexed="8"/>
      <name val="Calibri"/>
      <family val="2"/>
      <charset val="1"/>
    </font>
    <font>
      <strike/>
      <sz val="16"/>
      <color indexed="8"/>
      <name val="Calibri"/>
      <family val="2"/>
      <charset val="1"/>
    </font>
    <font>
      <b/>
      <sz val="6.4"/>
      <color indexed="8"/>
      <name val="Calibri"/>
      <family val="2"/>
      <charset val="1"/>
    </font>
    <font>
      <b/>
      <sz val="18"/>
      <color indexed="8"/>
      <name val="Calibri"/>
      <family val="2"/>
      <charset val="1"/>
    </font>
    <font>
      <i/>
      <sz val="16"/>
      <color indexed="8"/>
      <name val="Calibri"/>
      <family val="2"/>
      <charset val="1"/>
    </font>
    <font>
      <sz val="16"/>
      <color indexed="10"/>
      <name val="Arial Unicode MS"/>
      <family val="2"/>
      <charset val="1"/>
    </font>
    <font>
      <sz val="20"/>
      <color indexed="8"/>
      <name val="Calibri"/>
      <family val="2"/>
      <charset val="1"/>
    </font>
    <font>
      <sz val="14"/>
      <name val="Calibri"/>
      <family val="2"/>
      <charset val="1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color indexed="8"/>
      <name val="Calibri"/>
      <family val="2"/>
      <scheme val="minor"/>
    </font>
    <font>
      <sz val="16"/>
      <color indexed="8"/>
      <name val="Calibri"/>
      <family val="2"/>
    </font>
    <font>
      <b/>
      <sz val="22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20"/>
      <color indexed="8"/>
      <name val="Calibri"/>
      <family val="2"/>
    </font>
    <font>
      <sz val="20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50"/>
      </patternFill>
    </fill>
    <fill>
      <patternFill patternType="solid">
        <fgColor indexed="41"/>
        <bgColor indexed="55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43"/>
      </patternFill>
    </fill>
    <fill>
      <patternFill patternType="solid">
        <fgColor indexed="55"/>
        <bgColor indexed="41"/>
      </patternFill>
    </fill>
    <fill>
      <patternFill patternType="solid">
        <fgColor indexed="27"/>
        <bgColor indexed="43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0" tint="-0.249977111117893"/>
        <bgColor indexed="55"/>
      </patternFill>
    </fill>
    <fill>
      <patternFill patternType="solid">
        <fgColor theme="0" tint="-0.249977111117893"/>
        <bgColor indexed="45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99CC00"/>
        <bgColor indexed="43"/>
      </patternFill>
    </fill>
    <fill>
      <patternFill patternType="solid">
        <fgColor rgb="FFCCFFFF"/>
        <bgColor indexed="43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1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51"/>
      </patternFill>
    </fill>
    <fill>
      <patternFill patternType="solid">
        <fgColor rgb="FF969696"/>
        <bgColor indexed="41"/>
      </patternFill>
    </fill>
    <fill>
      <patternFill patternType="solid">
        <fgColor rgb="FFFF8080"/>
        <bgColor indexed="1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18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ck">
        <color indexed="8"/>
      </left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59"/>
      </bottom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ck">
        <color indexed="8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46"/>
      </top>
      <bottom style="medium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medium">
        <color indexed="64"/>
      </top>
      <bottom/>
      <diagonal/>
    </border>
    <border>
      <left style="thick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25" fillId="0" borderId="0" applyBorder="0" applyProtection="0"/>
    <xf numFmtId="0" fontId="27" fillId="0" borderId="0" applyBorder="0" applyProtection="0"/>
    <xf numFmtId="0" fontId="10" fillId="0" borderId="0"/>
    <xf numFmtId="0" fontId="44" fillId="0" borderId="0" applyBorder="0" applyProtection="0"/>
  </cellStyleXfs>
  <cellXfs count="504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1" applyFont="1" applyAlignment="1">
      <alignment horizontal="center" vertical="center" textRotation="90"/>
    </xf>
    <xf numFmtId="0" fontId="13" fillId="0" borderId="18" xfId="1" applyFont="1" applyBorder="1" applyAlignment="1">
      <alignment vertical="center" wrapText="1"/>
    </xf>
    <xf numFmtId="0" fontId="14" fillId="0" borderId="18" xfId="3" applyFont="1" applyBorder="1" applyAlignment="1">
      <alignment horizontal="center" vertical="center"/>
    </xf>
    <xf numFmtId="0" fontId="14" fillId="0" borderId="20" xfId="3" applyFont="1" applyBorder="1" applyAlignment="1">
      <alignment horizontal="left" vertical="center"/>
    </xf>
    <xf numFmtId="0" fontId="14" fillId="0" borderId="24" xfId="3" applyFont="1" applyBorder="1" applyAlignment="1">
      <alignment horizontal="center" vertical="center"/>
    </xf>
    <xf numFmtId="0" fontId="14" fillId="0" borderId="29" xfId="3" applyFont="1" applyBorder="1" applyAlignment="1">
      <alignment horizontal="center" vertical="center"/>
    </xf>
    <xf numFmtId="0" fontId="13" fillId="0" borderId="36" xfId="3" applyFont="1" applyBorder="1" applyAlignment="1">
      <alignment horizontal="left" vertical="center" wrapText="1"/>
    </xf>
    <xf numFmtId="0" fontId="13" fillId="0" borderId="39" xfId="2" applyFont="1" applyBorder="1" applyAlignment="1">
      <alignment horizontal="left" vertical="center" wrapText="1"/>
    </xf>
    <xf numFmtId="0" fontId="13" fillId="0" borderId="23" xfId="3" applyFont="1" applyBorder="1" applyAlignment="1">
      <alignment horizontal="left" vertical="center" wrapText="1"/>
    </xf>
    <xf numFmtId="0" fontId="13" fillId="0" borderId="41" xfId="1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13" fillId="0" borderId="23" xfId="1" applyFont="1" applyBorder="1" applyAlignment="1">
      <alignment vertic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/>
    </xf>
    <xf numFmtId="0" fontId="14" fillId="0" borderId="25" xfId="3" applyFont="1" applyBorder="1" applyAlignment="1">
      <alignment horizontal="left" vertical="center"/>
    </xf>
    <xf numFmtId="0" fontId="13" fillId="0" borderId="2" xfId="2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/>
    </xf>
    <xf numFmtId="0" fontId="14" fillId="0" borderId="43" xfId="3" applyFont="1" applyBorder="1" applyAlignment="1">
      <alignment horizontal="center" vertical="center"/>
    </xf>
    <xf numFmtId="0" fontId="14" fillId="0" borderId="44" xfId="3" applyFont="1" applyBorder="1" applyAlignment="1">
      <alignment horizontal="left" vertical="center"/>
    </xf>
    <xf numFmtId="0" fontId="14" fillId="0" borderId="29" xfId="3" applyFont="1" applyBorder="1" applyAlignment="1">
      <alignment horizontal="left" vertical="center" wrapText="1"/>
    </xf>
    <xf numFmtId="0" fontId="16" fillId="0" borderId="29" xfId="3" applyFont="1" applyBorder="1" applyAlignment="1">
      <alignment horizontal="left" vertical="center"/>
    </xf>
    <xf numFmtId="0" fontId="17" fillId="0" borderId="29" xfId="3" applyFont="1" applyBorder="1" applyAlignment="1">
      <alignment horizontal="left" vertical="center"/>
    </xf>
    <xf numFmtId="0" fontId="14" fillId="0" borderId="32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3" fillId="0" borderId="37" xfId="3" applyFont="1" applyBorder="1" applyAlignment="1">
      <alignment horizontal="left" vertical="center"/>
    </xf>
    <xf numFmtId="0" fontId="13" fillId="0" borderId="47" xfId="3" applyFont="1" applyBorder="1" applyAlignment="1">
      <alignment horizontal="left" vertical="center" wrapText="1"/>
    </xf>
    <xf numFmtId="0" fontId="13" fillId="0" borderId="24" xfId="2" applyFont="1" applyBorder="1" applyAlignment="1">
      <alignment horizontal="left" vertical="center" wrapText="1"/>
    </xf>
    <xf numFmtId="0" fontId="13" fillId="0" borderId="24" xfId="3" applyFont="1" applyBorder="1" applyAlignment="1">
      <alignment horizontal="left" vertical="center"/>
    </xf>
    <xf numFmtId="0" fontId="13" fillId="0" borderId="41" xfId="3" applyFont="1" applyBorder="1" applyAlignment="1">
      <alignment horizontal="left" vertical="center"/>
    </xf>
    <xf numFmtId="0" fontId="13" fillId="0" borderId="27" xfId="3" applyFont="1" applyBorder="1" applyAlignment="1">
      <alignment horizontal="left" vertical="center" wrapText="1"/>
    </xf>
    <xf numFmtId="0" fontId="18" fillId="0" borderId="24" xfId="3" applyFont="1" applyBorder="1" applyAlignment="1">
      <alignment horizontal="left" vertical="center"/>
    </xf>
    <xf numFmtId="0" fontId="13" fillId="0" borderId="41" xfId="3" applyFont="1" applyBorder="1" applyAlignment="1">
      <alignment horizontal="center" vertical="center"/>
    </xf>
    <xf numFmtId="0" fontId="13" fillId="0" borderId="29" xfId="2" applyFont="1" applyBorder="1" applyAlignment="1">
      <alignment horizontal="left" vertical="center" wrapText="1"/>
    </xf>
    <xf numFmtId="0" fontId="13" fillId="0" borderId="29" xfId="2" applyFont="1" applyBorder="1" applyAlignment="1">
      <alignment horizontal="center" vertical="center"/>
    </xf>
    <xf numFmtId="0" fontId="13" fillId="0" borderId="29" xfId="3" applyFont="1" applyBorder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18" fillId="0" borderId="29" xfId="3" applyFont="1" applyBorder="1" applyAlignment="1">
      <alignment horizontal="left" vertical="center"/>
    </xf>
    <xf numFmtId="0" fontId="13" fillId="0" borderId="35" xfId="3" applyFont="1" applyBorder="1" applyAlignment="1">
      <alignment horizontal="left" vertical="center" wrapText="1"/>
    </xf>
    <xf numFmtId="0" fontId="13" fillId="0" borderId="48" xfId="3" applyFont="1" applyBorder="1" applyAlignment="1">
      <alignment horizontal="left" vertical="center"/>
    </xf>
    <xf numFmtId="0" fontId="3" fillId="0" borderId="51" xfId="1" applyFont="1" applyBorder="1" applyAlignment="1">
      <alignment horizontal="center" vertical="center" textRotation="90"/>
    </xf>
    <xf numFmtId="0" fontId="13" fillId="0" borderId="53" xfId="1" applyFont="1" applyBorder="1" applyAlignment="1">
      <alignment horizontal="left" vertical="center" wrapText="1"/>
    </xf>
    <xf numFmtId="0" fontId="13" fillId="0" borderId="18" xfId="3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/>
    </xf>
    <xf numFmtId="0" fontId="13" fillId="0" borderId="18" xfId="3" applyFont="1" applyBorder="1" applyAlignment="1">
      <alignment horizontal="left" vertical="center"/>
    </xf>
    <xf numFmtId="0" fontId="13" fillId="0" borderId="19" xfId="3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8" fillId="0" borderId="25" xfId="3" applyFont="1" applyBorder="1" applyAlignment="1">
      <alignment horizontal="center" vertical="center"/>
    </xf>
    <xf numFmtId="0" fontId="13" fillId="0" borderId="54" xfId="1" applyFont="1" applyBorder="1" applyAlignment="1">
      <alignment horizontal="left" vertical="center" wrapText="1"/>
    </xf>
    <xf numFmtId="0" fontId="13" fillId="0" borderId="24" xfId="1" applyFont="1" applyBorder="1" applyAlignment="1">
      <alignment horizontal="left" vertical="center"/>
    </xf>
    <xf numFmtId="0" fontId="13" fillId="0" borderId="26" xfId="2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3" fillId="0" borderId="42" xfId="1" applyFont="1" applyBorder="1" applyAlignment="1">
      <alignment horizontal="center" vertical="center"/>
    </xf>
    <xf numFmtId="0" fontId="14" fillId="0" borderId="55" xfId="1" applyFont="1" applyBorder="1" applyAlignment="1">
      <alignment horizontal="left" vertical="center" wrapText="1"/>
    </xf>
    <xf numFmtId="0" fontId="13" fillId="0" borderId="43" xfId="3" applyFont="1" applyBorder="1" applyAlignment="1">
      <alignment horizontal="left" vertical="center" wrapText="1"/>
    </xf>
    <xf numFmtId="0" fontId="13" fillId="0" borderId="43" xfId="3" applyFont="1" applyBorder="1" applyAlignment="1">
      <alignment horizontal="left" vertical="center"/>
    </xf>
    <xf numFmtId="0" fontId="14" fillId="0" borderId="33" xfId="2" applyFont="1" applyBorder="1" applyAlignment="1">
      <alignment horizontal="left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40" xfId="1" applyFont="1" applyBorder="1" applyAlignment="1">
      <alignment horizontal="left" vertical="center" wrapText="1"/>
    </xf>
    <xf numFmtId="0" fontId="13" fillId="0" borderId="36" xfId="1" applyFont="1" applyBorder="1" applyAlignment="1">
      <alignment horizontal="left" vertical="center"/>
    </xf>
    <xf numFmtId="0" fontId="13" fillId="0" borderId="36" xfId="3" applyFont="1" applyBorder="1" applyAlignment="1">
      <alignment horizontal="left" vertical="center"/>
    </xf>
    <xf numFmtId="0" fontId="13" fillId="0" borderId="38" xfId="3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 wrapText="1"/>
    </xf>
    <xf numFmtId="0" fontId="13" fillId="0" borderId="25" xfId="3" applyFont="1" applyBorder="1" applyAlignment="1">
      <alignment horizontal="left" vertical="center"/>
    </xf>
    <xf numFmtId="0" fontId="13" fillId="0" borderId="30" xfId="1" applyFont="1" applyBorder="1" applyAlignment="1">
      <alignment horizontal="center" vertical="center"/>
    </xf>
    <xf numFmtId="0" fontId="13" fillId="0" borderId="58" xfId="1" applyFont="1" applyBorder="1" applyAlignment="1">
      <alignment horizontal="left" vertical="center"/>
    </xf>
    <xf numFmtId="0" fontId="13" fillId="0" borderId="30" xfId="2" applyFont="1" applyBorder="1" applyAlignment="1">
      <alignment horizontal="center" vertical="center"/>
    </xf>
    <xf numFmtId="0" fontId="13" fillId="0" borderId="51" xfId="2" applyFont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 textRotation="90"/>
    </xf>
    <xf numFmtId="0" fontId="13" fillId="0" borderId="24" xfId="3" applyFont="1" applyBorder="1" applyAlignment="1">
      <alignment vertical="center" wrapText="1"/>
    </xf>
    <xf numFmtId="0" fontId="13" fillId="0" borderId="54" xfId="3" applyFont="1" applyBorder="1" applyAlignment="1">
      <alignment vertical="center" wrapText="1"/>
    </xf>
    <xf numFmtId="0" fontId="13" fillId="0" borderId="62" xfId="3" applyFont="1" applyBorder="1" applyAlignment="1">
      <alignment horizontal="left" vertical="center" wrapText="1"/>
    </xf>
    <xf numFmtId="0" fontId="1" fillId="0" borderId="0" xfId="2" applyAlignment="1">
      <alignment horizontal="center" vertical="center" textRotation="90"/>
    </xf>
    <xf numFmtId="0" fontId="1" fillId="0" borderId="51" xfId="2" applyBorder="1" applyAlignment="1">
      <alignment horizontal="center" vertical="center" textRotation="90"/>
    </xf>
    <xf numFmtId="0" fontId="13" fillId="0" borderId="43" xfId="3" applyFont="1" applyBorder="1" applyAlignment="1">
      <alignment vertical="center" wrapText="1"/>
    </xf>
    <xf numFmtId="0" fontId="13" fillId="0" borderId="64" xfId="3" applyFont="1" applyBorder="1" applyAlignment="1">
      <alignment horizontal="left" vertical="center" wrapText="1"/>
    </xf>
    <xf numFmtId="0" fontId="13" fillId="0" borderId="54" xfId="3" applyFont="1" applyBorder="1" applyAlignment="1">
      <alignment horizontal="left" vertical="center" wrapText="1"/>
    </xf>
    <xf numFmtId="0" fontId="13" fillId="0" borderId="43" xfId="1" applyFont="1" applyBorder="1" applyAlignment="1">
      <alignment horizontal="left" vertical="center" wrapText="1"/>
    </xf>
    <xf numFmtId="0" fontId="8" fillId="0" borderId="44" xfId="3" applyFont="1" applyBorder="1" applyAlignment="1">
      <alignment horizontal="center" vertical="center"/>
    </xf>
    <xf numFmtId="0" fontId="13" fillId="0" borderId="55" xfId="3" applyFont="1" applyBorder="1" applyAlignment="1">
      <alignment vertical="center" wrapText="1"/>
    </xf>
    <xf numFmtId="0" fontId="13" fillId="0" borderId="66" xfId="3" applyFont="1" applyBorder="1" applyAlignment="1">
      <alignment horizontal="center" vertical="center"/>
    </xf>
    <xf numFmtId="0" fontId="13" fillId="0" borderId="67" xfId="3" applyFont="1" applyBorder="1" applyAlignment="1">
      <alignment horizontal="left" vertical="center"/>
    </xf>
    <xf numFmtId="0" fontId="13" fillId="0" borderId="68" xfId="3" applyFont="1" applyBorder="1" applyAlignment="1">
      <alignment horizontal="left" vertical="center"/>
    </xf>
    <xf numFmtId="0" fontId="3" fillId="2" borderId="0" xfId="1" applyFont="1" applyFill="1" applyAlignment="1">
      <alignment horizontal="right" vertical="center" textRotation="90"/>
    </xf>
    <xf numFmtId="0" fontId="3" fillId="2" borderId="3" xfId="1" applyFont="1" applyFill="1" applyBorder="1" applyAlignment="1">
      <alignment horizontal="right" vertical="center" textRotation="90"/>
    </xf>
    <xf numFmtId="0" fontId="3" fillId="0" borderId="4" xfId="1" applyFont="1" applyBorder="1" applyAlignment="1">
      <alignment horizontal="center" vertical="center" textRotation="90"/>
    </xf>
    <xf numFmtId="0" fontId="3" fillId="0" borderId="3" xfId="1" applyFont="1" applyBorder="1" applyAlignment="1">
      <alignment horizontal="center" vertical="center" textRotation="90"/>
    </xf>
    <xf numFmtId="0" fontId="13" fillId="0" borderId="49" xfId="3" applyFont="1" applyBorder="1" applyAlignment="1">
      <alignment horizontal="left" vertical="center" wrapText="1"/>
    </xf>
    <xf numFmtId="0" fontId="13" fillId="0" borderId="32" xfId="3" applyFont="1" applyBorder="1" applyAlignment="1">
      <alignment horizontal="left" vertical="center"/>
    </xf>
    <xf numFmtId="0" fontId="13" fillId="0" borderId="71" xfId="2" applyFont="1" applyBorder="1" applyAlignment="1">
      <alignment horizontal="left" vertical="center" wrapText="1"/>
    </xf>
    <xf numFmtId="0" fontId="5" fillId="2" borderId="3" xfId="1" applyFont="1" applyFill="1" applyBorder="1" applyAlignment="1">
      <alignment horizontal="center" vertical="center" textRotation="90"/>
    </xf>
    <xf numFmtId="0" fontId="13" fillId="0" borderId="18" xfId="3" applyFont="1" applyBorder="1" applyAlignment="1">
      <alignment vertical="center" wrapText="1"/>
    </xf>
    <xf numFmtId="0" fontId="8" fillId="0" borderId="19" xfId="3" applyFont="1" applyBorder="1" applyAlignment="1">
      <alignment horizontal="center" vertical="center"/>
    </xf>
    <xf numFmtId="0" fontId="13" fillId="0" borderId="22" xfId="3" applyFont="1" applyBorder="1" applyAlignment="1">
      <alignment vertical="center" wrapText="1"/>
    </xf>
    <xf numFmtId="0" fontId="13" fillId="0" borderId="63" xfId="3" applyFont="1" applyBorder="1" applyAlignment="1">
      <alignment horizontal="left" vertical="center" wrapText="1"/>
    </xf>
    <xf numFmtId="0" fontId="1" fillId="2" borderId="3" xfId="2" applyFill="1" applyBorder="1" applyAlignment="1">
      <alignment horizontal="center" vertical="center" textRotation="90"/>
    </xf>
    <xf numFmtId="0" fontId="13" fillId="0" borderId="33" xfId="3" applyFont="1" applyBorder="1" applyAlignment="1">
      <alignment vertical="center" wrapText="1"/>
    </xf>
    <xf numFmtId="0" fontId="13" fillId="0" borderId="72" xfId="3" applyFont="1" applyBorder="1" applyAlignment="1">
      <alignment horizontal="left" vertical="center" wrapText="1"/>
    </xf>
    <xf numFmtId="0" fontId="13" fillId="0" borderId="29" xfId="3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5" fillId="0" borderId="0" xfId="1" applyFont="1" applyAlignment="1">
      <alignment horizontal="center" vertical="center" textRotation="90"/>
    </xf>
    <xf numFmtId="0" fontId="13" fillId="0" borderId="0" xfId="2" applyFont="1" applyAlignment="1">
      <alignment horizontal="left" vertical="center" wrapText="1"/>
    </xf>
    <xf numFmtId="0" fontId="13" fillId="0" borderId="76" xfId="3" applyFont="1" applyBorder="1" applyAlignment="1">
      <alignment horizontal="center" vertical="center"/>
    </xf>
    <xf numFmtId="0" fontId="13" fillId="0" borderId="77" xfId="3" applyFont="1" applyBorder="1" applyAlignment="1">
      <alignment horizontal="left" vertical="center"/>
    </xf>
    <xf numFmtId="0" fontId="5" fillId="2" borderId="39" xfId="1" applyFont="1" applyFill="1" applyBorder="1" applyAlignment="1">
      <alignment horizontal="center" vertical="center" textRotation="90"/>
    </xf>
    <xf numFmtId="0" fontId="5" fillId="2" borderId="79" xfId="1" applyFont="1" applyFill="1" applyBorder="1" applyAlignment="1">
      <alignment horizontal="center" vertical="center" textRotation="90"/>
    </xf>
    <xf numFmtId="0" fontId="13" fillId="0" borderId="80" xfId="2" applyFont="1" applyBorder="1" applyAlignment="1">
      <alignment horizontal="left" vertical="center" wrapText="1"/>
    </xf>
    <xf numFmtId="0" fontId="22" fillId="0" borderId="0" xfId="2" applyFont="1" applyAlignment="1">
      <alignment vertical="center"/>
    </xf>
    <xf numFmtId="0" fontId="13" fillId="0" borderId="81" xfId="3" applyFont="1" applyBorder="1" applyAlignment="1">
      <alignment horizontal="left" vertical="center"/>
    </xf>
    <xf numFmtId="0" fontId="13" fillId="0" borderId="34" xfId="3" applyFont="1" applyBorder="1" applyAlignment="1">
      <alignment horizontal="left" vertical="center"/>
    </xf>
    <xf numFmtId="0" fontId="13" fillId="0" borderId="23" xfId="3" applyFont="1" applyBorder="1" applyAlignment="1">
      <alignment vertical="center" wrapText="1"/>
    </xf>
    <xf numFmtId="0" fontId="13" fillId="0" borderId="45" xfId="3" applyFont="1" applyBorder="1" applyAlignment="1">
      <alignment horizontal="left" vertical="center" wrapText="1"/>
    </xf>
    <xf numFmtId="0" fontId="13" fillId="0" borderId="87" xfId="2" applyFont="1" applyBorder="1" applyAlignment="1">
      <alignment horizontal="left" vertical="center" wrapText="1"/>
    </xf>
    <xf numFmtId="0" fontId="5" fillId="0" borderId="3" xfId="1" applyFont="1" applyBorder="1" applyAlignment="1">
      <alignment horizontal="center" vertical="center" textRotation="90"/>
    </xf>
    <xf numFmtId="0" fontId="13" fillId="0" borderId="56" xfId="3" applyFont="1" applyBorder="1" applyAlignment="1">
      <alignment horizontal="left" vertical="center"/>
    </xf>
    <xf numFmtId="0" fontId="13" fillId="0" borderId="27" xfId="2" applyFont="1" applyBorder="1" applyAlignment="1">
      <alignment horizontal="left" vertical="center" wrapText="1"/>
    </xf>
    <xf numFmtId="0" fontId="13" fillId="0" borderId="79" xfId="2" applyFont="1" applyBorder="1" applyAlignment="1">
      <alignment horizontal="left" vertical="center" wrapText="1"/>
    </xf>
    <xf numFmtId="0" fontId="13" fillId="0" borderId="0" xfId="3" applyFont="1" applyAlignment="1">
      <alignment horizontal="center" vertical="center"/>
    </xf>
    <xf numFmtId="0" fontId="13" fillId="0" borderId="26" xfId="3" applyFont="1" applyBorder="1" applyAlignment="1">
      <alignment horizontal="left" vertical="center" wrapText="1"/>
    </xf>
    <xf numFmtId="0" fontId="13" fillId="0" borderId="92" xfId="3" applyFont="1" applyBorder="1" applyAlignment="1">
      <alignment horizontal="left" vertical="center"/>
    </xf>
    <xf numFmtId="0" fontId="8" fillId="0" borderId="24" xfId="3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24" xfId="3" applyFont="1" applyBorder="1" applyAlignment="1">
      <alignment vertical="center"/>
    </xf>
    <xf numFmtId="0" fontId="13" fillId="0" borderId="56" xfId="2" applyFont="1" applyBorder="1" applyAlignment="1">
      <alignment horizontal="left" vertical="center" wrapText="1"/>
    </xf>
    <xf numFmtId="0" fontId="13" fillId="0" borderId="54" xfId="2" applyFont="1" applyBorder="1" applyAlignment="1">
      <alignment horizontal="left" vertical="center" wrapText="1"/>
    </xf>
    <xf numFmtId="0" fontId="13" fillId="0" borderId="53" xfId="2" applyFont="1" applyBorder="1" applyAlignment="1">
      <alignment horizontal="left" vertical="center" wrapText="1"/>
    </xf>
    <xf numFmtId="0" fontId="13" fillId="0" borderId="41" xfId="3" applyFont="1" applyBorder="1" applyAlignment="1">
      <alignment vertical="center"/>
    </xf>
    <xf numFmtId="0" fontId="13" fillId="0" borderId="30" xfId="3" applyFont="1" applyBorder="1" applyAlignment="1">
      <alignment horizontal="center" vertical="center"/>
    </xf>
    <xf numFmtId="0" fontId="13" fillId="0" borderId="58" xfId="3" applyFont="1" applyBorder="1" applyAlignment="1">
      <alignment vertical="center"/>
    </xf>
    <xf numFmtId="0" fontId="13" fillId="0" borderId="89" xfId="3" applyFont="1" applyBorder="1" applyAlignment="1">
      <alignment vertical="center" wrapText="1"/>
    </xf>
    <xf numFmtId="0" fontId="3" fillId="0" borderId="14" xfId="1" applyFont="1" applyBorder="1" applyAlignment="1">
      <alignment horizontal="center" vertical="center" textRotation="90"/>
    </xf>
    <xf numFmtId="0" fontId="13" fillId="0" borderId="97" xfId="2" applyFont="1" applyBorder="1" applyAlignment="1">
      <alignment horizontal="left" vertical="center" wrapText="1"/>
    </xf>
    <xf numFmtId="0" fontId="14" fillId="0" borderId="54" xfId="3" applyFont="1" applyBorder="1" applyAlignment="1">
      <alignment horizontal="left" vertical="center" wrapText="1"/>
    </xf>
    <xf numFmtId="0" fontId="13" fillId="0" borderId="98" xfId="3" applyFont="1" applyBorder="1" applyAlignment="1">
      <alignment horizontal="left" vertical="center"/>
    </xf>
    <xf numFmtId="0" fontId="14" fillId="0" borderId="89" xfId="3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4" fillId="2" borderId="0" xfId="1" applyFont="1" applyFill="1" applyAlignment="1">
      <alignment horizontal="left" vertical="center"/>
    </xf>
    <xf numFmtId="0" fontId="24" fillId="2" borderId="0" xfId="3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24" fillId="2" borderId="0" xfId="3" applyFont="1" applyFill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6" fillId="0" borderId="0" xfId="5" applyFont="1" applyBorder="1" applyAlignment="1" applyProtection="1">
      <alignment horizontal="left" vertical="center" wrapText="1"/>
    </xf>
    <xf numFmtId="0" fontId="34" fillId="0" borderId="29" xfId="3" applyFont="1" applyBorder="1" applyAlignment="1">
      <alignment horizontal="left" vertical="center" wrapText="1"/>
    </xf>
    <xf numFmtId="0" fontId="34" fillId="0" borderId="29" xfId="3" applyFont="1" applyBorder="1" applyAlignment="1">
      <alignment vertical="center" wrapText="1"/>
    </xf>
    <xf numFmtId="0" fontId="37" fillId="0" borderId="0" xfId="1" applyFont="1" applyAlignment="1">
      <alignment vertical="center"/>
    </xf>
    <xf numFmtId="0" fontId="38" fillId="11" borderId="100" xfId="3" applyFont="1" applyFill="1" applyBorder="1" applyAlignment="1">
      <alignment horizontal="center" vertical="center" textRotation="90" wrapText="1"/>
    </xf>
    <xf numFmtId="0" fontId="25" fillId="0" borderId="0" xfId="5" applyBorder="1" applyAlignment="1" applyProtection="1">
      <alignment horizontal="left" vertical="center"/>
    </xf>
    <xf numFmtId="0" fontId="42" fillId="0" borderId="0" xfId="5" applyFont="1" applyBorder="1" applyAlignment="1" applyProtection="1">
      <alignment horizontal="left" vertical="center"/>
    </xf>
    <xf numFmtId="0" fontId="33" fillId="0" borderId="0" xfId="5" applyFont="1" applyBorder="1" applyAlignment="1" applyProtection="1">
      <alignment horizontal="left" vertical="center" wrapText="1"/>
    </xf>
    <xf numFmtId="0" fontId="35" fillId="16" borderId="0" xfId="1" applyFont="1" applyFill="1" applyBorder="1" applyAlignment="1">
      <alignment horizontal="center" vertical="center" textRotation="90"/>
    </xf>
    <xf numFmtId="0" fontId="46" fillId="20" borderId="106" xfId="6" applyFont="1" applyFill="1" applyBorder="1" applyAlignment="1" applyProtection="1">
      <alignment horizontal="center" vertical="center"/>
    </xf>
    <xf numFmtId="0" fontId="35" fillId="21" borderId="115" xfId="1" applyFont="1" applyFill="1" applyBorder="1" applyAlignment="1">
      <alignment horizontal="center" vertical="center" textRotation="90"/>
    </xf>
    <xf numFmtId="0" fontId="4" fillId="0" borderId="101" xfId="1" applyFont="1" applyBorder="1" applyAlignment="1">
      <alignment horizontal="center" vertical="center" textRotation="90"/>
    </xf>
    <xf numFmtId="0" fontId="46" fillId="20" borderId="122" xfId="6" applyFont="1" applyFill="1" applyBorder="1" applyAlignment="1" applyProtection="1">
      <alignment horizontal="center" vertical="center"/>
    </xf>
    <xf numFmtId="0" fontId="47" fillId="0" borderId="122" xfId="6" applyFont="1" applyBorder="1" applyAlignment="1" applyProtection="1">
      <alignment horizontal="center" vertical="center"/>
    </xf>
    <xf numFmtId="0" fontId="45" fillId="0" borderId="128" xfId="5" applyFont="1" applyBorder="1" applyAlignment="1" applyProtection="1">
      <alignment horizontal="left" vertical="center" wrapText="1"/>
    </xf>
    <xf numFmtId="0" fontId="38" fillId="11" borderId="129" xfId="3" applyFont="1" applyFill="1" applyBorder="1" applyAlignment="1">
      <alignment horizontal="center" vertical="center" wrapText="1"/>
    </xf>
    <xf numFmtId="0" fontId="38" fillId="11" borderId="135" xfId="3" applyFont="1" applyFill="1" applyBorder="1" applyAlignment="1">
      <alignment horizontal="center" vertical="center" wrapText="1"/>
    </xf>
    <xf numFmtId="0" fontId="38" fillId="8" borderId="136" xfId="3" applyFont="1" applyFill="1" applyBorder="1" applyAlignment="1">
      <alignment horizontal="center" vertical="center" wrapText="1"/>
    </xf>
    <xf numFmtId="0" fontId="38" fillId="11" borderId="137" xfId="3" applyFont="1" applyFill="1" applyBorder="1" applyAlignment="1">
      <alignment horizontal="center" vertical="center" wrapText="1"/>
    </xf>
    <xf numFmtId="0" fontId="38" fillId="11" borderId="135" xfId="3" applyFont="1" applyFill="1" applyBorder="1" applyAlignment="1">
      <alignment horizontal="center" vertical="center" textRotation="90" wrapText="1"/>
    </xf>
    <xf numFmtId="0" fontId="38" fillId="11" borderId="136" xfId="3" applyFont="1" applyFill="1" applyBorder="1" applyAlignment="1">
      <alignment horizontal="center" vertical="center" textRotation="90" wrapText="1"/>
    </xf>
    <xf numFmtId="0" fontId="38" fillId="11" borderId="138" xfId="3" applyFont="1" applyFill="1" applyBorder="1" applyAlignment="1">
      <alignment horizontal="center" vertical="center" wrapText="1"/>
    </xf>
    <xf numFmtId="0" fontId="38" fillId="11" borderId="139" xfId="3" applyFont="1" applyFill="1" applyBorder="1" applyAlignment="1">
      <alignment horizontal="center" vertical="center" wrapText="1"/>
    </xf>
    <xf numFmtId="0" fontId="39" fillId="11" borderId="103" xfId="3" applyFont="1" applyFill="1" applyBorder="1" applyAlignment="1">
      <alignment horizontal="center" vertical="center" wrapText="1"/>
    </xf>
    <xf numFmtId="0" fontId="38" fillId="11" borderId="135" xfId="3" applyFont="1" applyFill="1" applyBorder="1" applyAlignment="1">
      <alignment horizontal="center" vertical="center"/>
    </xf>
    <xf numFmtId="0" fontId="38" fillId="11" borderId="136" xfId="3" applyFont="1" applyFill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0" fontId="14" fillId="0" borderId="41" xfId="1" applyFont="1" applyBorder="1" applyAlignment="1">
      <alignment horizontal="left" vertical="center" wrapText="1"/>
    </xf>
    <xf numFmtId="0" fontId="14" fillId="0" borderId="66" xfId="1" applyFont="1" applyBorder="1" applyAlignment="1">
      <alignment horizontal="left" vertical="center"/>
    </xf>
    <xf numFmtId="0" fontId="13" fillId="0" borderId="66" xfId="3" applyFont="1" applyBorder="1" applyAlignment="1">
      <alignment horizontal="left" vertical="center"/>
    </xf>
    <xf numFmtId="0" fontId="13" fillId="0" borderId="42" xfId="3" applyFont="1" applyBorder="1" applyAlignment="1">
      <alignment horizontal="left" vertical="center"/>
    </xf>
    <xf numFmtId="0" fontId="13" fillId="0" borderId="14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19" xfId="3" applyFont="1" applyBorder="1" applyAlignment="1">
      <alignment vertical="center"/>
    </xf>
    <xf numFmtId="0" fontId="13" fillId="0" borderId="58" xfId="3" applyFont="1" applyBorder="1" applyAlignment="1">
      <alignment horizontal="center" vertical="center"/>
    </xf>
    <xf numFmtId="0" fontId="15" fillId="0" borderId="71" xfId="2" applyFont="1" applyBorder="1" applyAlignment="1">
      <alignment horizontal="left" vertical="center" wrapText="1"/>
    </xf>
    <xf numFmtId="0" fontId="13" fillId="0" borderId="141" xfId="2" applyFont="1" applyBorder="1" applyAlignment="1">
      <alignment horizontal="left" vertical="center" wrapText="1"/>
    </xf>
    <xf numFmtId="0" fontId="6" fillId="0" borderId="64" xfId="3" applyFont="1" applyBorder="1" applyAlignment="1">
      <alignment horizontal="left" vertical="center" wrapText="1"/>
    </xf>
    <xf numFmtId="0" fontId="15" fillId="0" borderId="64" xfId="2" applyFont="1" applyBorder="1" applyAlignment="1">
      <alignment horizontal="left" vertical="center" wrapText="1"/>
    </xf>
    <xf numFmtId="0" fontId="17" fillId="0" borderId="64" xfId="3" applyFont="1" applyBorder="1" applyAlignment="1">
      <alignment horizontal="center" vertical="center"/>
    </xf>
    <xf numFmtId="0" fontId="15" fillId="0" borderId="142" xfId="3" applyFont="1" applyBorder="1" applyAlignment="1">
      <alignment horizontal="left" vertical="center" wrapText="1"/>
    </xf>
    <xf numFmtId="0" fontId="14" fillId="0" borderId="17" xfId="3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0" borderId="18" xfId="3" applyFont="1" applyBorder="1" applyAlignment="1">
      <alignment horizontal="left" vertical="center" wrapText="1"/>
    </xf>
    <xf numFmtId="0" fontId="14" fillId="0" borderId="19" xfId="3" applyFont="1" applyBorder="1" applyAlignment="1">
      <alignment horizontal="left" vertical="center" wrapText="1"/>
    </xf>
    <xf numFmtId="0" fontId="14" fillId="0" borderId="106" xfId="1" applyFont="1" applyBorder="1" applyAlignment="1">
      <alignment vertical="center"/>
    </xf>
    <xf numFmtId="0" fontId="14" fillId="0" borderId="106" xfId="3" applyFont="1" applyBorder="1" applyAlignment="1">
      <alignment horizontal="center" vertical="center"/>
    </xf>
    <xf numFmtId="0" fontId="14" fillId="0" borderId="106" xfId="3" applyFont="1" applyBorder="1" applyAlignment="1">
      <alignment horizontal="left" vertical="center"/>
    </xf>
    <xf numFmtId="0" fontId="16" fillId="0" borderId="106" xfId="3" applyFont="1" applyBorder="1" applyAlignment="1">
      <alignment vertical="center"/>
    </xf>
    <xf numFmtId="0" fontId="14" fillId="0" borderId="106" xfId="3" applyFont="1" applyBorder="1" applyAlignment="1">
      <alignment vertical="center"/>
    </xf>
    <xf numFmtId="0" fontId="13" fillId="0" borderId="147" xfId="1" applyFont="1" applyBorder="1" applyAlignment="1">
      <alignment horizontal="left" vertical="center" wrapText="1"/>
    </xf>
    <xf numFmtId="0" fontId="13" fillId="0" borderId="147" xfId="1" applyFont="1" applyBorder="1" applyAlignment="1">
      <alignment vertical="center" wrapText="1"/>
    </xf>
    <xf numFmtId="0" fontId="47" fillId="0" borderId="114" xfId="6" applyFont="1" applyBorder="1" applyAlignment="1" applyProtection="1">
      <alignment horizontal="center" vertical="center"/>
    </xf>
    <xf numFmtId="0" fontId="47" fillId="0" borderId="116" xfId="6" applyFont="1" applyBorder="1" applyAlignment="1" applyProtection="1">
      <alignment horizontal="center" vertical="center"/>
    </xf>
    <xf numFmtId="0" fontId="47" fillId="0" borderId="117" xfId="6" applyFont="1" applyBorder="1" applyAlignment="1" applyProtection="1">
      <alignment horizontal="center" vertical="center"/>
    </xf>
    <xf numFmtId="0" fontId="8" fillId="0" borderId="148" xfId="3" applyFont="1" applyBorder="1" applyAlignment="1">
      <alignment horizontal="center" vertical="center"/>
    </xf>
    <xf numFmtId="0" fontId="13" fillId="0" borderId="146" xfId="1" applyFont="1" applyBorder="1" applyAlignment="1">
      <alignment vertical="center" wrapText="1"/>
    </xf>
    <xf numFmtId="0" fontId="13" fillId="0" borderId="159" xfId="1" applyFont="1" applyBorder="1" applyAlignment="1">
      <alignment horizontal="left" vertical="center" wrapText="1"/>
    </xf>
    <xf numFmtId="0" fontId="14" fillId="0" borderId="122" xfId="1" applyFont="1" applyBorder="1" applyAlignment="1">
      <alignment vertical="center"/>
    </xf>
    <xf numFmtId="0" fontId="14" fillId="0" borderId="122" xfId="3" applyFont="1" applyBorder="1" applyAlignment="1">
      <alignment horizontal="center" vertical="center"/>
    </xf>
    <xf numFmtId="0" fontId="14" fillId="0" borderId="122" xfId="3" applyFont="1" applyBorder="1" applyAlignment="1">
      <alignment horizontal="left" vertical="center"/>
    </xf>
    <xf numFmtId="0" fontId="14" fillId="0" borderId="114" xfId="3" applyFont="1" applyBorder="1" applyAlignment="1">
      <alignment horizontal="left" vertical="center"/>
    </xf>
    <xf numFmtId="0" fontId="14" fillId="0" borderId="116" xfId="3" applyFont="1" applyBorder="1" applyAlignment="1">
      <alignment horizontal="left" vertical="center"/>
    </xf>
    <xf numFmtId="0" fontId="14" fillId="0" borderId="116" xfId="3" applyFont="1" applyBorder="1" applyAlignment="1">
      <alignment vertical="center"/>
    </xf>
    <xf numFmtId="0" fontId="14" fillId="0" borderId="128" xfId="1" applyFont="1" applyBorder="1" applyAlignment="1">
      <alignment horizontal="center" vertical="center"/>
    </xf>
    <xf numFmtId="0" fontId="14" fillId="0" borderId="128" xfId="3" applyFont="1" applyBorder="1" applyAlignment="1">
      <alignment vertical="center"/>
    </xf>
    <xf numFmtId="0" fontId="17" fillId="0" borderId="128" xfId="3" applyFont="1" applyBorder="1" applyAlignment="1">
      <alignment vertical="center"/>
    </xf>
    <xf numFmtId="0" fontId="14" fillId="0" borderId="128" xfId="3" applyFont="1" applyBorder="1" applyAlignment="1">
      <alignment horizontal="center" vertical="center"/>
    </xf>
    <xf numFmtId="0" fontId="14" fillId="0" borderId="117" xfId="3" applyFont="1" applyBorder="1" applyAlignment="1">
      <alignment vertical="center"/>
    </xf>
    <xf numFmtId="0" fontId="38" fillId="11" borderId="162" xfId="3" applyFont="1" applyFill="1" applyBorder="1" applyAlignment="1">
      <alignment horizontal="center" vertical="center" wrapText="1"/>
    </xf>
    <xf numFmtId="0" fontId="38" fillId="11" borderId="163" xfId="3" applyFont="1" applyFill="1" applyBorder="1" applyAlignment="1">
      <alignment horizontal="center" vertical="center" wrapText="1"/>
    </xf>
    <xf numFmtId="0" fontId="38" fillId="11" borderId="164" xfId="3" applyFont="1" applyFill="1" applyBorder="1" applyAlignment="1">
      <alignment horizontal="center" vertical="center" wrapText="1"/>
    </xf>
    <xf numFmtId="0" fontId="45" fillId="0" borderId="119" xfId="5" applyFont="1" applyBorder="1" applyAlignment="1" applyProtection="1">
      <alignment horizontal="left" vertical="center" wrapText="1"/>
    </xf>
    <xf numFmtId="0" fontId="13" fillId="0" borderId="146" xfId="3" applyFont="1" applyBorder="1" applyAlignment="1">
      <alignment horizontal="left" vertical="center" wrapText="1"/>
    </xf>
    <xf numFmtId="0" fontId="13" fillId="0" borderId="149" xfId="2" applyFont="1" applyBorder="1" applyAlignment="1">
      <alignment horizontal="left" vertical="center" wrapText="1"/>
    </xf>
    <xf numFmtId="0" fontId="5" fillId="2" borderId="51" xfId="1" applyFont="1" applyFill="1" applyBorder="1" applyAlignment="1">
      <alignment horizontal="center" vertical="center" textRotation="90"/>
    </xf>
    <xf numFmtId="0" fontId="13" fillId="0" borderId="23" xfId="2" applyFont="1" applyBorder="1" applyAlignment="1">
      <alignment horizontal="left" vertical="center" wrapText="1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29" xfId="1" applyFont="1" applyBorder="1" applyAlignment="1">
      <alignment horizontal="left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33" xfId="3" applyFont="1" applyBorder="1" applyAlignment="1">
      <alignment horizontal="left" vertical="center" wrapText="1"/>
    </xf>
    <xf numFmtId="0" fontId="13" fillId="0" borderId="65" xfId="3" applyFont="1" applyBorder="1" applyAlignment="1">
      <alignment horizontal="left" vertical="center" wrapText="1"/>
    </xf>
    <xf numFmtId="0" fontId="13" fillId="0" borderId="29" xfId="3" applyFont="1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32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 wrapText="1"/>
    </xf>
    <xf numFmtId="0" fontId="13" fillId="0" borderId="24" xfId="1" applyFont="1" applyBorder="1" applyAlignment="1">
      <alignment vertical="center" wrapText="1"/>
    </xf>
    <xf numFmtId="0" fontId="8" fillId="0" borderId="42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36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13" fillId="0" borderId="22" xfId="3" applyFont="1" applyBorder="1" applyAlignment="1">
      <alignment horizontal="left" vertical="center" wrapText="1"/>
    </xf>
    <xf numFmtId="0" fontId="13" fillId="0" borderId="17" xfId="3" applyFont="1" applyBorder="1" applyAlignment="1">
      <alignment horizontal="left" vertical="center" wrapText="1"/>
    </xf>
    <xf numFmtId="0" fontId="13" fillId="0" borderId="19" xfId="1" applyFont="1" applyBorder="1" applyAlignment="1">
      <alignment horizontal="left" vertical="center"/>
    </xf>
    <xf numFmtId="0" fontId="5" fillId="2" borderId="0" xfId="1" applyFont="1" applyFill="1" applyAlignment="1">
      <alignment horizontal="center" vertical="center" textRotation="90"/>
    </xf>
    <xf numFmtId="0" fontId="13" fillId="0" borderId="70" xfId="3" applyFont="1" applyBorder="1" applyAlignment="1">
      <alignment horizontal="left" vertical="center"/>
    </xf>
    <xf numFmtId="0" fontId="13" fillId="0" borderId="40" xfId="3" applyFont="1" applyBorder="1" applyAlignment="1">
      <alignment horizontal="left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18" xfId="1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 wrapText="1"/>
    </xf>
    <xf numFmtId="0" fontId="8" fillId="0" borderId="32" xfId="3" applyFont="1" applyBorder="1" applyAlignment="1">
      <alignment horizontal="center" vertical="center"/>
    </xf>
    <xf numFmtId="0" fontId="13" fillId="0" borderId="36" xfId="1" applyFont="1" applyBorder="1" applyAlignment="1">
      <alignment horizontal="left" vertical="center" wrapText="1"/>
    </xf>
    <xf numFmtId="0" fontId="13" fillId="0" borderId="36" xfId="3" applyFont="1" applyBorder="1" applyAlignment="1">
      <alignment vertical="center" wrapText="1"/>
    </xf>
    <xf numFmtId="0" fontId="13" fillId="0" borderId="29" xfId="3" applyFont="1" applyBorder="1" applyAlignment="1">
      <alignment vertical="center" wrapText="1"/>
    </xf>
    <xf numFmtId="0" fontId="13" fillId="0" borderId="42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13" fillId="0" borderId="29" xfId="3" applyFont="1" applyBorder="1" applyAlignment="1">
      <alignment horizontal="left" vertical="center" wrapText="1"/>
    </xf>
    <xf numFmtId="0" fontId="8" fillId="0" borderId="20" xfId="3" applyFont="1" applyBorder="1" applyAlignment="1">
      <alignment horizontal="center" vertical="center"/>
    </xf>
    <xf numFmtId="0" fontId="36" fillId="8" borderId="5" xfId="3" applyFont="1" applyFill="1" applyBorder="1" applyAlignment="1">
      <alignment horizontal="center" vertical="center" wrapText="1"/>
    </xf>
    <xf numFmtId="0" fontId="46" fillId="20" borderId="177" xfId="6" applyFont="1" applyFill="1" applyBorder="1" applyAlignment="1" applyProtection="1">
      <alignment vertical="center" wrapText="1"/>
    </xf>
    <xf numFmtId="0" fontId="46" fillId="20" borderId="178" xfId="6" applyFont="1" applyFill="1" applyBorder="1" applyAlignment="1" applyProtection="1">
      <alignment vertical="center" wrapText="1"/>
    </xf>
    <xf numFmtId="0" fontId="38" fillId="11" borderId="100" xfId="3" applyFont="1" applyFill="1" applyBorder="1" applyAlignment="1">
      <alignment horizontal="center" vertical="center" wrapText="1"/>
    </xf>
    <xf numFmtId="0" fontId="36" fillId="9" borderId="102" xfId="3" applyFont="1" applyFill="1" applyBorder="1" applyAlignment="1">
      <alignment horizontal="center" vertical="center"/>
    </xf>
    <xf numFmtId="0" fontId="36" fillId="9" borderId="103" xfId="3" applyFont="1" applyFill="1" applyBorder="1" applyAlignment="1">
      <alignment horizontal="center" vertical="center"/>
    </xf>
    <xf numFmtId="0" fontId="36" fillId="9" borderId="104" xfId="3" applyFont="1" applyFill="1" applyBorder="1" applyAlignment="1">
      <alignment horizontal="center" vertical="center"/>
    </xf>
    <xf numFmtId="0" fontId="41" fillId="16" borderId="113" xfId="1" applyFont="1" applyFill="1" applyBorder="1" applyAlignment="1">
      <alignment horizontal="center" vertical="center"/>
    </xf>
    <xf numFmtId="0" fontId="41" fillId="16" borderId="123" xfId="1" applyFont="1" applyFill="1" applyBorder="1" applyAlignment="1">
      <alignment horizontal="center" vertical="center"/>
    </xf>
    <xf numFmtId="0" fontId="41" fillId="16" borderId="124" xfId="1" applyFont="1" applyFill="1" applyBorder="1" applyAlignment="1">
      <alignment horizontal="center" vertical="center"/>
    </xf>
    <xf numFmtId="0" fontId="35" fillId="16" borderId="102" xfId="1" applyFont="1" applyFill="1" applyBorder="1" applyAlignment="1">
      <alignment horizontal="center" vertical="center" textRotation="90"/>
    </xf>
    <xf numFmtId="0" fontId="35" fillId="16" borderId="103" xfId="1" applyFont="1" applyFill="1" applyBorder="1" applyAlignment="1">
      <alignment horizontal="center" vertical="center" textRotation="90"/>
    </xf>
    <xf numFmtId="0" fontId="35" fillId="16" borderId="104" xfId="1" applyFont="1" applyFill="1" applyBorder="1" applyAlignment="1">
      <alignment horizontal="center" vertical="center" textRotation="90"/>
    </xf>
    <xf numFmtId="0" fontId="13" fillId="0" borderId="11" xfId="3" applyFont="1" applyBorder="1" applyAlignment="1">
      <alignment horizontal="center" vertical="center"/>
    </xf>
    <xf numFmtId="0" fontId="8" fillId="0" borderId="46" xfId="3" applyFont="1" applyBorder="1" applyAlignment="1">
      <alignment horizontal="center" vertical="center"/>
    </xf>
    <xf numFmtId="0" fontId="8" fillId="0" borderId="32" xfId="3" applyFont="1" applyBorder="1" applyAlignment="1">
      <alignment horizontal="center" vertical="center"/>
    </xf>
    <xf numFmtId="0" fontId="8" fillId="0" borderId="96" xfId="3" applyFont="1" applyBorder="1" applyAlignment="1">
      <alignment horizontal="center" vertical="center"/>
    </xf>
    <xf numFmtId="0" fontId="13" fillId="0" borderId="46" xfId="1" applyFont="1" applyBorder="1" applyAlignment="1">
      <alignment horizontal="left" vertical="center" wrapText="1"/>
    </xf>
    <xf numFmtId="0" fontId="13" fillId="0" borderId="11" xfId="3" applyFont="1" applyBorder="1" applyAlignment="1">
      <alignment vertical="center" wrapText="1"/>
    </xf>
    <xf numFmtId="0" fontId="20" fillId="6" borderId="69" xfId="2" applyFont="1" applyFill="1" applyBorder="1" applyAlignment="1">
      <alignment horizontal="center" vertical="center" textRotation="90"/>
    </xf>
    <xf numFmtId="0" fontId="43" fillId="0" borderId="134" xfId="5" applyFont="1" applyBorder="1" applyAlignment="1" applyProtection="1">
      <alignment horizontal="center" vertical="center" wrapText="1"/>
    </xf>
    <xf numFmtId="0" fontId="43" fillId="0" borderId="125" xfId="5" applyFont="1" applyBorder="1" applyAlignment="1" applyProtection="1">
      <alignment horizontal="center" vertical="center" wrapText="1"/>
    </xf>
    <xf numFmtId="0" fontId="45" fillId="0" borderId="125" xfId="5" applyFont="1" applyBorder="1" applyAlignment="1" applyProtection="1">
      <alignment horizontal="center" vertical="center" wrapText="1"/>
    </xf>
    <xf numFmtId="0" fontId="45" fillId="0" borderId="126" xfId="5" applyFont="1" applyBorder="1" applyAlignment="1" applyProtection="1">
      <alignment horizontal="center" vertical="center" wrapText="1"/>
    </xf>
    <xf numFmtId="0" fontId="43" fillId="0" borderId="120" xfId="8" applyFont="1" applyBorder="1" applyAlignment="1" applyProtection="1">
      <alignment horizontal="center" vertical="center" wrapText="1"/>
    </xf>
    <xf numFmtId="0" fontId="43" fillId="0" borderId="121" xfId="8" applyFont="1" applyBorder="1" applyAlignment="1" applyProtection="1">
      <alignment horizontal="center" vertical="center" wrapText="1"/>
    </xf>
    <xf numFmtId="0" fontId="48" fillId="0" borderId="143" xfId="8" applyFont="1" applyBorder="1" applyAlignment="1" applyProtection="1">
      <alignment horizontal="center" vertical="center"/>
    </xf>
    <xf numFmtId="0" fontId="48" fillId="0" borderId="144" xfId="8" applyFont="1" applyBorder="1" applyAlignment="1" applyProtection="1">
      <alignment horizontal="center" vertical="center"/>
    </xf>
    <xf numFmtId="0" fontId="49" fillId="0" borderId="145" xfId="8" applyFont="1" applyBorder="1" applyAlignment="1" applyProtection="1">
      <alignment horizontal="center" vertical="center" wrapText="1"/>
    </xf>
    <xf numFmtId="0" fontId="46" fillId="20" borderId="108" xfId="6" applyFont="1" applyFill="1" applyBorder="1" applyAlignment="1" applyProtection="1">
      <alignment horizontal="center" vertical="center"/>
    </xf>
    <xf numFmtId="0" fontId="46" fillId="20" borderId="109" xfId="6" applyFont="1" applyFill="1" applyBorder="1" applyAlignment="1" applyProtection="1">
      <alignment horizontal="center" vertical="center"/>
    </xf>
    <xf numFmtId="0" fontId="46" fillId="20" borderId="127" xfId="6" applyFont="1" applyFill="1" applyBorder="1" applyAlignment="1" applyProtection="1">
      <alignment horizontal="center" vertical="center"/>
    </xf>
    <xf numFmtId="0" fontId="4" fillId="19" borderId="110" xfId="1" applyFont="1" applyFill="1" applyBorder="1" applyAlignment="1">
      <alignment horizontal="center" vertical="center" textRotation="90"/>
    </xf>
    <xf numFmtId="0" fontId="4" fillId="19" borderId="111" xfId="1" applyFont="1" applyFill="1" applyBorder="1" applyAlignment="1">
      <alignment horizontal="center" vertical="center" textRotation="90"/>
    </xf>
    <xf numFmtId="0" fontId="13" fillId="0" borderId="12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/>
    </xf>
    <xf numFmtId="0" fontId="36" fillId="8" borderId="5" xfId="3" applyFont="1" applyFill="1" applyBorder="1" applyAlignment="1">
      <alignment horizontal="center" vertical="center" wrapText="1"/>
    </xf>
    <xf numFmtId="0" fontId="36" fillId="8" borderId="14" xfId="3" applyFont="1" applyFill="1" applyBorder="1" applyAlignment="1">
      <alignment horizontal="center" vertical="center" wrapText="1"/>
    </xf>
    <xf numFmtId="0" fontId="36" fillId="8" borderId="99" xfId="3" applyFont="1" applyFill="1" applyBorder="1" applyAlignment="1">
      <alignment horizontal="center" vertical="center" wrapText="1"/>
    </xf>
    <xf numFmtId="0" fontId="13" fillId="0" borderId="132" xfId="1" applyFont="1" applyBorder="1" applyAlignment="1">
      <alignment horizontal="left" vertical="center" wrapText="1"/>
    </xf>
    <xf numFmtId="0" fontId="13" fillId="0" borderId="133" xfId="1" applyFont="1" applyBorder="1" applyAlignment="1">
      <alignment horizontal="left" vertical="center" wrapText="1"/>
    </xf>
    <xf numFmtId="49" fontId="13" fillId="0" borderId="29" xfId="3" applyNumberFormat="1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 wrapText="1"/>
    </xf>
    <xf numFmtId="0" fontId="13" fillId="0" borderId="95" xfId="3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 wrapText="1"/>
    </xf>
    <xf numFmtId="0" fontId="13" fillId="0" borderId="89" xfId="3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left" vertical="center" wrapText="1"/>
    </xf>
    <xf numFmtId="0" fontId="8" fillId="0" borderId="41" xfId="1" applyFont="1" applyBorder="1" applyAlignment="1">
      <alignment horizontal="center" vertical="center" wrapText="1"/>
    </xf>
    <xf numFmtId="0" fontId="8" fillId="0" borderId="33" xfId="1" applyFont="1" applyBorder="1" applyAlignment="1">
      <alignment vertical="center" wrapText="1"/>
    </xf>
    <xf numFmtId="0" fontId="13" fillId="0" borderId="29" xfId="1" applyFont="1" applyBorder="1" applyAlignment="1">
      <alignment horizontal="left" vertical="center" wrapText="1"/>
    </xf>
    <xf numFmtId="0" fontId="13" fillId="0" borderId="18" xfId="3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/>
    </xf>
    <xf numFmtId="0" fontId="13" fillId="0" borderId="57" xfId="3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24" xfId="3" applyFont="1" applyBorder="1" applyAlignment="1">
      <alignment horizontal="center" vertical="center"/>
    </xf>
    <xf numFmtId="0" fontId="13" fillId="0" borderId="32" xfId="3" applyFont="1" applyBorder="1" applyAlignment="1">
      <alignment horizontal="center" vertical="center"/>
    </xf>
    <xf numFmtId="0" fontId="13" fillId="0" borderId="91" xfId="3" applyFont="1" applyBorder="1" applyAlignment="1">
      <alignment horizontal="center" vertical="center"/>
    </xf>
    <xf numFmtId="0" fontId="13" fillId="0" borderId="93" xfId="3" applyFont="1" applyBorder="1" applyAlignment="1">
      <alignment horizontal="center" vertical="center"/>
    </xf>
    <xf numFmtId="0" fontId="13" fillId="0" borderId="94" xfId="3" applyFont="1" applyBorder="1" applyAlignment="1">
      <alignment horizontal="center" vertical="center"/>
    </xf>
    <xf numFmtId="0" fontId="13" fillId="0" borderId="42" xfId="1" applyFont="1" applyBorder="1" applyAlignment="1">
      <alignment horizontal="left" vertical="center" wrapText="1"/>
    </xf>
    <xf numFmtId="0" fontId="13" fillId="0" borderId="29" xfId="3" applyFont="1" applyBorder="1" applyAlignment="1">
      <alignment horizontal="left" vertical="center" wrapText="1"/>
    </xf>
    <xf numFmtId="0" fontId="13" fillId="0" borderId="29" xfId="1" applyFont="1" applyBorder="1" applyAlignment="1">
      <alignment vertical="center" wrapText="1"/>
    </xf>
    <xf numFmtId="0" fontId="8" fillId="0" borderId="20" xfId="3" applyFont="1" applyBorder="1" applyAlignment="1">
      <alignment horizontal="center" vertical="center"/>
    </xf>
    <xf numFmtId="0" fontId="13" fillId="0" borderId="22" xfId="3" applyFont="1" applyBorder="1" applyAlignment="1">
      <alignment horizontal="left" vertical="center" wrapText="1"/>
    </xf>
    <xf numFmtId="0" fontId="13" fillId="0" borderId="40" xfId="3" applyFont="1" applyBorder="1" applyAlignment="1">
      <alignment horizontal="left" vertical="center" wrapText="1"/>
    </xf>
    <xf numFmtId="0" fontId="13" fillId="0" borderId="33" xfId="3" applyFont="1" applyBorder="1" applyAlignment="1">
      <alignment horizontal="left" vertical="center" wrapText="1"/>
    </xf>
    <xf numFmtId="0" fontId="8" fillId="0" borderId="29" xfId="3" applyFont="1" applyBorder="1" applyAlignment="1">
      <alignment horizontal="center" vertical="center"/>
    </xf>
    <xf numFmtId="0" fontId="13" fillId="0" borderId="42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5" fillId="7" borderId="1" xfId="1" applyFont="1" applyFill="1" applyBorder="1" applyAlignment="1">
      <alignment horizontal="center" vertical="center" textRotation="90"/>
    </xf>
    <xf numFmtId="0" fontId="20" fillId="4" borderId="6" xfId="2" applyFont="1" applyFill="1" applyBorder="1" applyAlignment="1">
      <alignment horizontal="center" vertical="center" textRotation="90"/>
    </xf>
    <xf numFmtId="0" fontId="8" fillId="0" borderId="13" xfId="1" applyFont="1" applyBorder="1" applyAlignment="1">
      <alignment horizontal="center" vertical="center" wrapText="1"/>
    </xf>
    <xf numFmtId="0" fontId="8" fillId="0" borderId="85" xfId="1" applyFont="1" applyBorder="1" applyAlignment="1">
      <alignment horizontal="center" vertical="center" wrapText="1"/>
    </xf>
    <xf numFmtId="0" fontId="9" fillId="0" borderId="86" xfId="1" applyFont="1" applyBorder="1" applyAlignment="1">
      <alignment horizontal="center" vertical="center"/>
    </xf>
    <xf numFmtId="0" fontId="13" fillId="0" borderId="36" xfId="1" applyFont="1" applyBorder="1" applyAlignment="1">
      <alignment horizontal="left" vertical="center" wrapText="1"/>
    </xf>
    <xf numFmtId="0" fontId="13" fillId="0" borderId="36" xfId="3" applyFont="1" applyBorder="1" applyAlignment="1">
      <alignment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88" xfId="3" applyFont="1" applyBorder="1" applyAlignment="1">
      <alignment horizontal="center" vertical="center"/>
    </xf>
    <xf numFmtId="0" fontId="13" fillId="0" borderId="29" xfId="3" applyFont="1" applyBorder="1" applyAlignment="1">
      <alignment vertical="center" wrapText="1"/>
    </xf>
    <xf numFmtId="0" fontId="13" fillId="0" borderId="36" xfId="3" applyFont="1" applyBorder="1" applyAlignment="1">
      <alignment horizontal="center" vertical="center"/>
    </xf>
    <xf numFmtId="0" fontId="8" fillId="0" borderId="38" xfId="3" applyFont="1" applyBorder="1" applyAlignment="1">
      <alignment horizontal="center" vertical="center"/>
    </xf>
    <xf numFmtId="0" fontId="13" fillId="0" borderId="53" xfId="3" applyFont="1" applyBorder="1" applyAlignment="1">
      <alignment horizontal="left" vertical="center" wrapText="1"/>
    </xf>
    <xf numFmtId="0" fontId="13" fillId="0" borderId="7" xfId="3" applyFont="1" applyBorder="1" applyAlignment="1">
      <alignment horizontal="center" vertical="center"/>
    </xf>
    <xf numFmtId="0" fontId="5" fillId="2" borderId="0" xfId="1" applyFont="1" applyFill="1" applyAlignment="1">
      <alignment horizontal="center" vertical="center" textRotation="90"/>
    </xf>
    <xf numFmtId="0" fontId="5" fillId="12" borderId="82" xfId="1" applyFont="1" applyFill="1" applyBorder="1" applyAlignment="1">
      <alignment horizontal="center" vertical="center" textRotation="90"/>
    </xf>
    <xf numFmtId="0" fontId="8" fillId="0" borderId="83" xfId="1" applyFont="1" applyBorder="1" applyAlignment="1">
      <alignment horizontal="center" vertical="center" wrapText="1"/>
    </xf>
    <xf numFmtId="0" fontId="9" fillId="0" borderId="84" xfId="1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23" fillId="0" borderId="12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13" fillId="0" borderId="90" xfId="3" applyFont="1" applyBorder="1" applyAlignment="1">
      <alignment horizontal="center" vertical="center"/>
    </xf>
    <xf numFmtId="0" fontId="8" fillId="0" borderId="49" xfId="1" applyFont="1" applyBorder="1" applyAlignment="1">
      <alignment horizontal="center" vertical="center" wrapText="1"/>
    </xf>
    <xf numFmtId="0" fontId="9" fillId="0" borderId="57" xfId="1" applyFont="1" applyBorder="1" applyAlignment="1">
      <alignment horizontal="center" vertical="center"/>
    </xf>
    <xf numFmtId="0" fontId="20" fillId="18" borderId="1" xfId="2" applyFont="1" applyFill="1" applyBorder="1" applyAlignment="1">
      <alignment horizontal="center" vertical="center" textRotation="90"/>
    </xf>
    <xf numFmtId="0" fontId="5" fillId="5" borderId="75" xfId="1" applyFont="1" applyFill="1" applyBorder="1" applyAlignment="1">
      <alignment horizontal="center" vertical="center" textRotation="90"/>
    </xf>
    <xf numFmtId="0" fontId="8" fillId="0" borderId="52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/>
    </xf>
    <xf numFmtId="0" fontId="5" fillId="13" borderId="78" xfId="1" applyFont="1" applyFill="1" applyBorder="1" applyAlignment="1">
      <alignment horizontal="center" vertical="center" textRotation="90"/>
    </xf>
    <xf numFmtId="0" fontId="8" fillId="0" borderId="1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/>
    </xf>
    <xf numFmtId="0" fontId="13" fillId="0" borderId="37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textRotation="90"/>
    </xf>
    <xf numFmtId="0" fontId="8" fillId="0" borderId="14" xfId="1" applyFont="1" applyBorder="1" applyAlignment="1">
      <alignment horizontal="center" vertical="center" wrapText="1"/>
    </xf>
    <xf numFmtId="0" fontId="8" fillId="0" borderId="73" xfId="1" applyFont="1" applyBorder="1" applyAlignment="1">
      <alignment horizontal="center" vertical="center" wrapText="1"/>
    </xf>
    <xf numFmtId="0" fontId="9" fillId="0" borderId="74" xfId="1" applyFont="1" applyBorder="1" applyAlignment="1">
      <alignment horizontal="center" vertical="center"/>
    </xf>
    <xf numFmtId="0" fontId="13" fillId="0" borderId="70" xfId="3" applyFont="1" applyBorder="1" applyAlignment="1">
      <alignment horizontal="left" vertical="center"/>
    </xf>
    <xf numFmtId="0" fontId="8" fillId="0" borderId="12" xfId="3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left" vertical="center"/>
    </xf>
    <xf numFmtId="0" fontId="8" fillId="0" borderId="10" xfId="1" applyFont="1" applyBorder="1" applyAlignment="1">
      <alignment horizontal="center" vertical="center" wrapText="1"/>
    </xf>
    <xf numFmtId="0" fontId="13" fillId="0" borderId="35" xfId="2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0" fontId="8" fillId="0" borderId="60" xfId="1" applyFont="1" applyBorder="1" applyAlignment="1">
      <alignment horizontal="center" vertical="center" wrapText="1"/>
    </xf>
    <xf numFmtId="0" fontId="9" fillId="0" borderId="61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wrapText="1"/>
    </xf>
    <xf numFmtId="0" fontId="8" fillId="0" borderId="57" xfId="3" applyFont="1" applyBorder="1" applyAlignment="1">
      <alignment horizontal="center" vertical="center"/>
    </xf>
    <xf numFmtId="0" fontId="13" fillId="0" borderId="33" xfId="1" applyFont="1" applyBorder="1" applyAlignment="1">
      <alignment horizontal="left" vertical="center" wrapText="1"/>
    </xf>
    <xf numFmtId="0" fontId="13" fillId="0" borderId="20" xfId="3" applyFont="1" applyBorder="1" applyAlignment="1">
      <alignment horizontal="center" vertical="center"/>
    </xf>
    <xf numFmtId="0" fontId="5" fillId="3" borderId="50" xfId="1" applyFont="1" applyFill="1" applyBorder="1" applyAlignment="1">
      <alignment horizontal="center" vertical="center" textRotation="90"/>
    </xf>
    <xf numFmtId="0" fontId="5" fillId="17" borderId="13" xfId="1" applyFont="1" applyFill="1" applyBorder="1" applyAlignment="1">
      <alignment horizontal="center" vertical="center" textRotation="90"/>
    </xf>
    <xf numFmtId="0" fontId="5" fillId="17" borderId="1" xfId="1" applyFont="1" applyFill="1" applyBorder="1" applyAlignment="1">
      <alignment horizontal="center" vertical="center" textRotation="90"/>
    </xf>
    <xf numFmtId="0" fontId="7" fillId="0" borderId="52" xfId="1" applyFont="1" applyBorder="1" applyAlignment="1">
      <alignment horizontal="center" vertical="center" wrapText="1"/>
    </xf>
    <xf numFmtId="0" fontId="13" fillId="0" borderId="17" xfId="3" applyFont="1" applyBorder="1" applyAlignment="1">
      <alignment horizontal="left" vertical="center" wrapText="1"/>
    </xf>
    <xf numFmtId="0" fontId="34" fillId="0" borderId="36" xfId="3" applyFont="1" applyBorder="1" applyAlignment="1">
      <alignment horizontal="left" vertical="center" wrapText="1"/>
    </xf>
    <xf numFmtId="0" fontId="34" fillId="0" borderId="36" xfId="3" applyFont="1" applyBorder="1" applyAlignment="1">
      <alignment vertical="center" wrapText="1"/>
    </xf>
    <xf numFmtId="0" fontId="13" fillId="0" borderId="19" xfId="1" applyFont="1" applyBorder="1" applyAlignment="1">
      <alignment horizontal="center" vertical="center"/>
    </xf>
    <xf numFmtId="0" fontId="1" fillId="0" borderId="13" xfId="2" applyBorder="1" applyAlignment="1">
      <alignment horizontal="right" vertical="center" textRotation="90"/>
    </xf>
    <xf numFmtId="0" fontId="8" fillId="0" borderId="173" xfId="1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46" xfId="2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13" fillId="0" borderId="33" xfId="1" applyFont="1" applyBorder="1" applyAlignment="1">
      <alignment vertical="center" wrapText="1"/>
    </xf>
    <xf numFmtId="0" fontId="13" fillId="0" borderId="19" xfId="3" applyFont="1" applyBorder="1" applyAlignment="1">
      <alignment horizontal="center" vertical="center"/>
    </xf>
    <xf numFmtId="0" fontId="13" fillId="0" borderId="148" xfId="3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170" xfId="2" applyFont="1" applyBorder="1" applyAlignment="1">
      <alignment horizontal="left" vertical="center" wrapText="1"/>
    </xf>
    <xf numFmtId="0" fontId="13" fillId="0" borderId="171" xfId="2" applyFont="1" applyBorder="1" applyAlignment="1">
      <alignment horizontal="left" vertical="center" wrapText="1"/>
    </xf>
    <xf numFmtId="0" fontId="13" fillId="0" borderId="151" xfId="3" applyFont="1" applyBorder="1" applyAlignment="1">
      <alignment horizontal="center" vertical="center"/>
    </xf>
    <xf numFmtId="0" fontId="13" fillId="0" borderId="172" xfId="3" applyFont="1" applyBorder="1" applyAlignment="1">
      <alignment horizontal="center" vertical="center"/>
    </xf>
    <xf numFmtId="0" fontId="13" fillId="0" borderId="156" xfId="3" applyFont="1" applyBorder="1" applyAlignment="1">
      <alignment horizontal="center" vertical="center"/>
    </xf>
    <xf numFmtId="0" fontId="17" fillId="0" borderId="106" xfId="3" applyFont="1" applyBorder="1" applyAlignment="1">
      <alignment horizontal="center" vertical="center"/>
    </xf>
    <xf numFmtId="0" fontId="17" fillId="0" borderId="116" xfId="3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36" fillId="8" borderId="14" xfId="3" applyFont="1" applyFill="1" applyBorder="1" applyAlignment="1">
      <alignment horizontal="center" vertical="center"/>
    </xf>
    <xf numFmtId="0" fontId="36" fillId="8" borderId="99" xfId="3" applyFont="1" applyFill="1" applyBorder="1" applyAlignment="1">
      <alignment horizontal="center" vertical="center"/>
    </xf>
    <xf numFmtId="0" fontId="36" fillId="10" borderId="165" xfId="3" applyFont="1" applyFill="1" applyBorder="1" applyAlignment="1">
      <alignment horizontal="center" vertical="center"/>
    </xf>
    <xf numFmtId="0" fontId="36" fillId="10" borderId="166" xfId="3" applyFont="1" applyFill="1" applyBorder="1" applyAlignment="1">
      <alignment horizontal="center" vertical="center"/>
    </xf>
    <xf numFmtId="0" fontId="36" fillId="10" borderId="167" xfId="3" applyFont="1" applyFill="1" applyBorder="1" applyAlignment="1">
      <alignment horizontal="center" vertical="center"/>
    </xf>
    <xf numFmtId="0" fontId="13" fillId="0" borderId="152" xfId="1" applyFont="1" applyBorder="1" applyAlignment="1">
      <alignment horizontal="center" vertical="center" wrapText="1"/>
    </xf>
    <xf numFmtId="0" fontId="8" fillId="0" borderId="151" xfId="3" applyFont="1" applyBorder="1" applyAlignment="1">
      <alignment horizontal="center" vertical="center"/>
    </xf>
    <xf numFmtId="0" fontId="8" fillId="0" borderId="156" xfId="3" applyFont="1" applyBorder="1" applyAlignment="1">
      <alignment horizontal="center" vertical="center"/>
    </xf>
    <xf numFmtId="0" fontId="13" fillId="0" borderId="168" xfId="3" applyFont="1" applyBorder="1" applyAlignment="1">
      <alignment horizontal="center" vertical="center"/>
    </xf>
    <xf numFmtId="0" fontId="13" fillId="0" borderId="169" xfId="3" applyFont="1" applyBorder="1" applyAlignment="1">
      <alignment horizontal="center" vertical="center"/>
    </xf>
    <xf numFmtId="0" fontId="13" fillId="0" borderId="155" xfId="1" applyFont="1" applyBorder="1" applyAlignment="1">
      <alignment horizontal="center" vertical="center"/>
    </xf>
    <xf numFmtId="0" fontId="13" fillId="0" borderId="24" xfId="1" applyFont="1" applyBorder="1" applyAlignment="1">
      <alignment horizontal="left" vertical="center" wrapText="1"/>
    </xf>
    <xf numFmtId="0" fontId="13" fillId="0" borderId="24" xfId="1" applyFont="1" applyBorder="1" applyAlignment="1">
      <alignment vertical="center" wrapText="1"/>
    </xf>
    <xf numFmtId="0" fontId="13" fillId="0" borderId="130" xfId="1" applyFont="1" applyBorder="1" applyAlignment="1">
      <alignment horizontal="left" vertical="center" wrapText="1"/>
    </xf>
    <xf numFmtId="0" fontId="13" fillId="0" borderId="131" xfId="1" applyFont="1" applyBorder="1" applyAlignment="1">
      <alignment horizontal="left" vertical="center" wrapText="1"/>
    </xf>
    <xf numFmtId="0" fontId="5" fillId="15" borderId="1" xfId="1" applyFont="1" applyFill="1" applyBorder="1" applyAlignment="1">
      <alignment horizontal="center" vertical="center" textRotation="90" wrapText="1"/>
    </xf>
    <xf numFmtId="0" fontId="5" fillId="17" borderId="105" xfId="1" applyFont="1" applyFill="1" applyBorder="1" applyAlignment="1">
      <alignment horizontal="center" vertical="center" textRotation="90"/>
    </xf>
    <xf numFmtId="0" fontId="5" fillId="0" borderId="174" xfId="1" applyFont="1" applyBorder="1" applyAlignment="1">
      <alignment horizontal="center" vertical="center" textRotation="90"/>
    </xf>
    <xf numFmtId="0" fontId="5" fillId="0" borderId="175" xfId="1" applyFont="1" applyBorder="1" applyAlignment="1">
      <alignment horizontal="center" vertical="center" textRotation="90"/>
    </xf>
    <xf numFmtId="0" fontId="5" fillId="0" borderId="176" xfId="1" applyFont="1" applyBorder="1" applyAlignment="1">
      <alignment horizontal="center" vertical="center" textRotation="90"/>
    </xf>
    <xf numFmtId="0" fontId="8" fillId="0" borderId="112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9" fillId="0" borderId="58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 wrapText="1"/>
    </xf>
    <xf numFmtId="0" fontId="13" fillId="0" borderId="152" xfId="1" applyFont="1" applyBorder="1" applyAlignment="1">
      <alignment horizontal="left" vertical="center" wrapText="1"/>
    </xf>
    <xf numFmtId="0" fontId="13" fillId="0" borderId="30" xfId="1" applyFont="1" applyBorder="1" applyAlignment="1">
      <alignment vertical="center" wrapText="1"/>
    </xf>
    <xf numFmtId="0" fontId="13" fillId="0" borderId="153" xfId="1" applyFont="1" applyBorder="1" applyAlignment="1">
      <alignment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54" xfId="1" applyFont="1" applyBorder="1" applyAlignment="1">
      <alignment horizontal="center" vertical="center"/>
    </xf>
    <xf numFmtId="0" fontId="13" fillId="0" borderId="152" xfId="1" applyFont="1" applyBorder="1" applyAlignment="1">
      <alignment horizontal="center" vertical="center"/>
    </xf>
    <xf numFmtId="0" fontId="8" fillId="0" borderId="150" xfId="3" applyFont="1" applyBorder="1" applyAlignment="1">
      <alignment horizontal="center" vertical="center"/>
    </xf>
    <xf numFmtId="0" fontId="13" fillId="0" borderId="160" xfId="1" applyFont="1" applyBorder="1" applyAlignment="1">
      <alignment horizontal="left" vertical="center" wrapText="1"/>
    </xf>
    <xf numFmtId="0" fontId="13" fillId="0" borderId="161" xfId="1" applyFont="1" applyBorder="1" applyAlignment="1">
      <alignment horizontal="left" vertical="center" wrapText="1"/>
    </xf>
    <xf numFmtId="0" fontId="13" fillId="0" borderId="65" xfId="3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32" fillId="0" borderId="0" xfId="7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0" borderId="0" xfId="2" applyFont="1" applyAlignment="1">
      <alignment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9" fillId="0" borderId="0" xfId="7" applyFont="1" applyAlignment="1">
      <alignment horizontal="left" vertical="center" wrapText="1"/>
    </xf>
    <xf numFmtId="0" fontId="29" fillId="0" borderId="0" xfId="7" applyFont="1" applyAlignment="1">
      <alignment horizontal="left" vertical="center"/>
    </xf>
    <xf numFmtId="0" fontId="30" fillId="0" borderId="0" xfId="7" applyFont="1" applyAlignment="1">
      <alignment horizontal="left" vertical="center" wrapText="1"/>
    </xf>
    <xf numFmtId="0" fontId="33" fillId="0" borderId="0" xfId="6" applyFont="1" applyBorder="1" applyAlignment="1" applyProtection="1">
      <alignment horizontal="left" vertical="center"/>
    </xf>
    <xf numFmtId="0" fontId="28" fillId="0" borderId="0" xfId="6" applyFont="1" applyBorder="1" applyAlignment="1" applyProtection="1">
      <alignment horizontal="left" vertical="center"/>
    </xf>
    <xf numFmtId="0" fontId="31" fillId="0" borderId="0" xfId="7" applyFont="1" applyAlignment="1">
      <alignment horizontal="left" vertical="center"/>
    </xf>
    <xf numFmtId="0" fontId="40" fillId="0" borderId="0" xfId="1" applyFont="1" applyAlignment="1">
      <alignment vertical="center"/>
    </xf>
    <xf numFmtId="0" fontId="46" fillId="20" borderId="122" xfId="6" applyFont="1" applyFill="1" applyBorder="1" applyAlignment="1" applyProtection="1">
      <alignment horizontal="left" vertical="center" wrapText="1"/>
    </xf>
    <xf numFmtId="0" fontId="46" fillId="20" borderId="122" xfId="6" applyFont="1" applyFill="1" applyBorder="1" applyAlignment="1" applyProtection="1">
      <alignment horizontal="left" vertical="center"/>
    </xf>
    <xf numFmtId="0" fontId="46" fillId="20" borderId="118" xfId="6" applyFont="1" applyFill="1" applyBorder="1" applyAlignment="1" applyProtection="1">
      <alignment horizontal="left" vertical="center"/>
    </xf>
    <xf numFmtId="0" fontId="46" fillId="20" borderId="179" xfId="6" applyFont="1" applyFill="1" applyBorder="1" applyAlignment="1" applyProtection="1">
      <alignment horizontal="left" vertical="center" wrapText="1"/>
    </xf>
    <xf numFmtId="0" fontId="45" fillId="0" borderId="122" xfId="0" applyFont="1" applyBorder="1" applyAlignment="1">
      <alignment horizontal="center" vertical="center"/>
    </xf>
    <xf numFmtId="0" fontId="45" fillId="0" borderId="114" xfId="0" applyFont="1" applyBorder="1" applyAlignment="1">
      <alignment horizontal="center" vertical="center"/>
    </xf>
    <xf numFmtId="0" fontId="46" fillId="20" borderId="108" xfId="6" applyFont="1" applyFill="1" applyBorder="1" applyAlignment="1" applyProtection="1">
      <alignment vertical="center" wrapText="1"/>
    </xf>
    <xf numFmtId="0" fontId="46" fillId="20" borderId="106" xfId="6" applyFont="1" applyFill="1" applyBorder="1" applyAlignment="1" applyProtection="1">
      <alignment horizontal="left" vertical="center"/>
    </xf>
    <xf numFmtId="0" fontId="47" fillId="0" borderId="106" xfId="6" applyFont="1" applyBorder="1" applyAlignment="1" applyProtection="1">
      <alignment horizontal="center" vertical="center"/>
    </xf>
    <xf numFmtId="0" fontId="47" fillId="0" borderId="107" xfId="6" applyFont="1" applyBorder="1" applyAlignment="1" applyProtection="1">
      <alignment horizontal="center" vertical="center"/>
    </xf>
    <xf numFmtId="0" fontId="46" fillId="20" borderId="157" xfId="6" applyFont="1" applyFill="1" applyBorder="1" applyAlignment="1" applyProtection="1">
      <alignment vertical="center" wrapText="1"/>
    </xf>
    <xf numFmtId="0" fontId="45" fillId="0" borderId="106" xfId="0" applyFont="1" applyBorder="1" applyAlignment="1">
      <alignment horizontal="center" vertical="center"/>
    </xf>
    <xf numFmtId="0" fontId="45" fillId="0" borderId="116" xfId="0" applyFont="1" applyBorder="1" applyAlignment="1">
      <alignment horizontal="center" vertical="center"/>
    </xf>
    <xf numFmtId="0" fontId="46" fillId="20" borderId="109" xfId="6" applyFont="1" applyFill="1" applyBorder="1" applyAlignment="1" applyProtection="1">
      <alignment vertical="center" wrapText="1"/>
    </xf>
    <xf numFmtId="0" fontId="46" fillId="20" borderId="158" xfId="6" applyFont="1" applyFill="1" applyBorder="1" applyAlignment="1" applyProtection="1">
      <alignment vertical="center" wrapText="1"/>
    </xf>
    <xf numFmtId="0" fontId="46" fillId="20" borderId="107" xfId="6" applyFont="1" applyFill="1" applyBorder="1" applyAlignment="1" applyProtection="1">
      <alignment horizontal="left" vertical="center"/>
    </xf>
    <xf numFmtId="0" fontId="46" fillId="20" borderId="127" xfId="6" applyFont="1" applyFill="1" applyBorder="1" applyAlignment="1" applyProtection="1">
      <alignment vertical="center" wrapText="1"/>
    </xf>
    <xf numFmtId="0" fontId="46" fillId="20" borderId="128" xfId="6" applyFont="1" applyFill="1" applyBorder="1" applyAlignment="1" applyProtection="1">
      <alignment horizontal="left" vertical="center"/>
    </xf>
    <xf numFmtId="0" fontId="47" fillId="0" borderId="128" xfId="6" applyFont="1" applyBorder="1" applyAlignment="1" applyProtection="1">
      <alignment horizontal="center" vertical="center"/>
    </xf>
    <xf numFmtId="0" fontId="46" fillId="20" borderId="121" xfId="6" applyFont="1" applyFill="1" applyBorder="1" applyAlignment="1" applyProtection="1">
      <alignment vertical="center" wrapText="1"/>
    </xf>
    <xf numFmtId="0" fontId="45" fillId="0" borderId="128" xfId="0" applyFont="1" applyBorder="1" applyAlignment="1">
      <alignment horizontal="center" vertical="center"/>
    </xf>
    <xf numFmtId="0" fontId="45" fillId="0" borderId="117" xfId="0" applyFont="1" applyBorder="1" applyAlignment="1">
      <alignment horizontal="center" vertical="center"/>
    </xf>
    <xf numFmtId="0" fontId="11" fillId="2" borderId="0" xfId="1" applyFont="1" applyFill="1" applyAlignment="1">
      <alignment vertical="center"/>
    </xf>
    <xf numFmtId="0" fontId="1" fillId="2" borderId="0" xfId="2" applyFill="1" applyAlignment="1">
      <alignment vertical="center"/>
    </xf>
    <xf numFmtId="0" fontId="14" fillId="0" borderId="106" xfId="2" applyFont="1" applyBorder="1" applyAlignment="1">
      <alignment vertical="center"/>
    </xf>
    <xf numFmtId="0" fontId="14" fillId="0" borderId="128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0" xfId="2" applyFont="1" applyBorder="1" applyAlignment="1">
      <alignment vertical="center"/>
    </xf>
    <xf numFmtId="0" fontId="13" fillId="0" borderId="58" xfId="2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0" fillId="0" borderId="0" xfId="1" applyFont="1" applyAlignment="1">
      <alignment vertical="center"/>
    </xf>
    <xf numFmtId="0" fontId="13" fillId="0" borderId="32" xfId="1" applyFont="1" applyBorder="1" applyAlignment="1">
      <alignment vertical="center"/>
    </xf>
    <xf numFmtId="0" fontId="24" fillId="2" borderId="0" xfId="1" applyFont="1" applyFill="1" applyAlignment="1">
      <alignment vertical="center"/>
    </xf>
    <xf numFmtId="0" fontId="2" fillId="2" borderId="0" xfId="2" applyFont="1" applyFill="1" applyAlignment="1">
      <alignment vertical="center"/>
    </xf>
  </cellXfs>
  <cellStyles count="9">
    <cellStyle name="Excel Built-in Explanatory Text" xfId="7" xr:uid="{03AC0C8D-7E22-4DFD-B179-76475180CA0F}"/>
    <cellStyle name="Normal" xfId="0" builtinId="0"/>
    <cellStyle name="Normal 2 2" xfId="5" xr:uid="{96E4BD28-8CD2-4FB8-9556-DC0C34DB128B}"/>
    <cellStyle name="Normal 2 3" xfId="2" xr:uid="{346E0989-C284-4EFC-B919-A2D3A721BC7A}"/>
    <cellStyle name="Normal 4" xfId="8" xr:uid="{AE2F6A40-1FFE-4B60-BD04-B711DCA40EB3}"/>
    <cellStyle name="Normal 5" xfId="6" xr:uid="{490F3E42-746B-4950-9A78-2CCF25BC1CD4}"/>
    <cellStyle name="Normal 5 2" xfId="4" xr:uid="{BD53EB38-DA3C-4AA2-91ED-293319C9624E}"/>
    <cellStyle name="Normal 6" xfId="1" xr:uid="{F9B66C1E-3D80-4D0A-AA82-8EF2AA76C67C}"/>
    <cellStyle name="Texte explicatif 2" xfId="3" xr:uid="{7AAACF95-5D9E-475C-AC75-37160739C43C}"/>
  </cellStyles>
  <dxfs count="0"/>
  <tableStyles count="0" defaultTableStyle="TableStyleMedium2" defaultPivotStyle="PivotStyleLight16"/>
  <colors>
    <mruColors>
      <color rgb="FFFF8080"/>
      <color rgb="FF969696"/>
      <color rgb="FFCCFF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209550</xdr:colOff>
      <xdr:row>1</xdr:row>
      <xdr:rowOff>0</xdr:rowOff>
    </xdr:from>
    <xdr:to>
      <xdr:col>25</xdr:col>
      <xdr:colOff>539750</xdr:colOff>
      <xdr:row>1</xdr:row>
      <xdr:rowOff>254000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7F30F50-58EC-4A18-9E8E-0F0B6A911585}"/>
            </a:ext>
          </a:extLst>
        </xdr:cNvPr>
        <xdr:cNvSpPr>
          <a:spLocks noChangeArrowheads="1"/>
        </xdr:cNvSpPr>
      </xdr:nvSpPr>
      <xdr:spPr bwMode="auto">
        <a:xfrm>
          <a:off x="25933400" y="228600"/>
          <a:ext cx="996950" cy="254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56CA9-CE21-4BD5-8EEE-604E2CBDA45C}">
  <sheetPr>
    <pageSetUpPr fitToPage="1"/>
  </sheetPr>
  <dimension ref="A1:BB95"/>
  <sheetViews>
    <sheetView tabSelected="1" topLeftCell="A76" zoomScale="50" zoomScaleNormal="50" workbookViewId="0">
      <selection activeCell="AZ23" sqref="AZ23"/>
    </sheetView>
  </sheetViews>
  <sheetFormatPr baseColWidth="10" defaultColWidth="8.54296875" defaultRowHeight="14.5"/>
  <cols>
    <col min="1" max="1" width="4.81640625" style="454" customWidth="1"/>
    <col min="2" max="5" width="5.54296875" style="454" customWidth="1"/>
    <col min="6" max="6" width="4" style="454" customWidth="1"/>
    <col min="7" max="7" width="39.7265625" style="454" customWidth="1"/>
    <col min="8" max="8" width="25.453125" style="454" customWidth="1"/>
    <col min="9" max="9" width="7.453125" style="456" customWidth="1"/>
    <col min="10" max="10" width="29.54296875" style="454" customWidth="1"/>
    <col min="11" max="11" width="25.26953125" style="454" customWidth="1"/>
    <col min="12" max="18" width="8.26953125" style="454" customWidth="1"/>
    <col min="19" max="19" width="9.81640625" style="454" customWidth="1"/>
    <col min="20" max="20" width="28.81640625" style="454" customWidth="1"/>
    <col min="21" max="21" width="9.7265625" style="454" customWidth="1"/>
    <col min="22" max="23" width="9.54296875" style="454" customWidth="1"/>
    <col min="24" max="24" width="9.54296875" style="457" customWidth="1"/>
    <col min="25" max="25" width="11.26953125" style="454" customWidth="1"/>
    <col min="26" max="28" width="9.54296875" style="454" customWidth="1"/>
    <col min="29" max="29" width="51.453125" style="454" customWidth="1"/>
    <col min="30" max="30" width="24.81640625" style="458" customWidth="1"/>
    <col min="31" max="31" width="9.453125" style="1" customWidth="1"/>
    <col min="32" max="32" width="15.1796875" style="458" customWidth="1"/>
    <col min="33" max="49" width="8.54296875" style="454" hidden="1" customWidth="1"/>
    <col min="50" max="250" width="8.54296875" style="454"/>
    <col min="251" max="254" width="5.54296875" style="454" customWidth="1"/>
    <col min="255" max="255" width="4" style="454" customWidth="1"/>
    <col min="256" max="256" width="9" style="454" customWidth="1"/>
    <col min="257" max="257" width="39.7265625" style="454" customWidth="1"/>
    <col min="258" max="258" width="25.453125" style="454" customWidth="1"/>
    <col min="259" max="259" width="7.453125" style="454" customWidth="1"/>
    <col min="260" max="260" width="20.54296875" style="454" customWidth="1"/>
    <col min="261" max="261" width="29.54296875" style="454" customWidth="1"/>
    <col min="262" max="262" width="25.26953125" style="454" customWidth="1"/>
    <col min="263" max="272" width="8.26953125" style="454" customWidth="1"/>
    <col min="273" max="273" width="9.81640625" style="454" customWidth="1"/>
    <col min="274" max="274" width="28.81640625" style="454" customWidth="1"/>
    <col min="275" max="275" width="16.81640625" style="454" customWidth="1"/>
    <col min="276" max="276" width="9.7265625" style="454" customWidth="1"/>
    <col min="277" max="282" width="9.54296875" style="454" customWidth="1"/>
    <col min="283" max="283" width="50" style="454" customWidth="1"/>
    <col min="284" max="284" width="43.54296875" style="454" customWidth="1"/>
    <col min="285" max="285" width="24.81640625" style="454" customWidth="1"/>
    <col min="286" max="286" width="17.1796875" style="454" customWidth="1"/>
    <col min="287" max="287" width="8.54296875" style="454"/>
    <col min="288" max="288" width="15.1796875" style="454" customWidth="1"/>
    <col min="289" max="305" width="0" style="454" hidden="1" customWidth="1"/>
    <col min="306" max="506" width="8.54296875" style="454"/>
    <col min="507" max="510" width="5.54296875" style="454" customWidth="1"/>
    <col min="511" max="511" width="4" style="454" customWidth="1"/>
    <col min="512" max="512" width="9" style="454" customWidth="1"/>
    <col min="513" max="513" width="39.7265625" style="454" customWidth="1"/>
    <col min="514" max="514" width="25.453125" style="454" customWidth="1"/>
    <col min="515" max="515" width="7.453125" style="454" customWidth="1"/>
    <col min="516" max="516" width="20.54296875" style="454" customWidth="1"/>
    <col min="517" max="517" width="29.54296875" style="454" customWidth="1"/>
    <col min="518" max="518" width="25.26953125" style="454" customWidth="1"/>
    <col min="519" max="528" width="8.26953125" style="454" customWidth="1"/>
    <col min="529" max="529" width="9.81640625" style="454" customWidth="1"/>
    <col min="530" max="530" width="28.81640625" style="454" customWidth="1"/>
    <col min="531" max="531" width="16.81640625" style="454" customWidth="1"/>
    <col min="532" max="532" width="9.7265625" style="454" customWidth="1"/>
    <col min="533" max="538" width="9.54296875" style="454" customWidth="1"/>
    <col min="539" max="539" width="50" style="454" customWidth="1"/>
    <col min="540" max="540" width="43.54296875" style="454" customWidth="1"/>
    <col min="541" max="541" width="24.81640625" style="454" customWidth="1"/>
    <col min="542" max="542" width="17.1796875" style="454" customWidth="1"/>
    <col min="543" max="543" width="8.54296875" style="454"/>
    <col min="544" max="544" width="15.1796875" style="454" customWidth="1"/>
    <col min="545" max="561" width="0" style="454" hidden="1" customWidth="1"/>
    <col min="562" max="762" width="8.54296875" style="454"/>
    <col min="763" max="766" width="5.54296875" style="454" customWidth="1"/>
    <col min="767" max="767" width="4" style="454" customWidth="1"/>
    <col min="768" max="768" width="9" style="454" customWidth="1"/>
    <col min="769" max="769" width="39.7265625" style="454" customWidth="1"/>
    <col min="770" max="770" width="25.453125" style="454" customWidth="1"/>
    <col min="771" max="771" width="7.453125" style="454" customWidth="1"/>
    <col min="772" max="772" width="20.54296875" style="454" customWidth="1"/>
    <col min="773" max="773" width="29.54296875" style="454" customWidth="1"/>
    <col min="774" max="774" width="25.26953125" style="454" customWidth="1"/>
    <col min="775" max="784" width="8.26953125" style="454" customWidth="1"/>
    <col min="785" max="785" width="9.81640625" style="454" customWidth="1"/>
    <col min="786" max="786" width="28.81640625" style="454" customWidth="1"/>
    <col min="787" max="787" width="16.81640625" style="454" customWidth="1"/>
    <col min="788" max="788" width="9.7265625" style="454" customWidth="1"/>
    <col min="789" max="794" width="9.54296875" style="454" customWidth="1"/>
    <col min="795" max="795" width="50" style="454" customWidth="1"/>
    <col min="796" max="796" width="43.54296875" style="454" customWidth="1"/>
    <col min="797" max="797" width="24.81640625" style="454" customWidth="1"/>
    <col min="798" max="798" width="17.1796875" style="454" customWidth="1"/>
    <col min="799" max="799" width="8.54296875" style="454"/>
    <col min="800" max="800" width="15.1796875" style="454" customWidth="1"/>
    <col min="801" max="817" width="0" style="454" hidden="1" customWidth="1"/>
    <col min="818" max="1018" width="8.54296875" style="454"/>
    <col min="1019" max="1022" width="5.54296875" style="454" customWidth="1"/>
    <col min="1023" max="1023" width="4" style="454" customWidth="1"/>
    <col min="1024" max="1024" width="9" style="454" customWidth="1"/>
    <col min="1025" max="1025" width="39.7265625" style="454" customWidth="1"/>
    <col min="1026" max="1026" width="25.453125" style="454" customWidth="1"/>
    <col min="1027" max="1027" width="7.453125" style="454" customWidth="1"/>
    <col min="1028" max="1028" width="20.54296875" style="454" customWidth="1"/>
    <col min="1029" max="1029" width="29.54296875" style="454" customWidth="1"/>
    <col min="1030" max="1030" width="25.26953125" style="454" customWidth="1"/>
    <col min="1031" max="1040" width="8.26953125" style="454" customWidth="1"/>
    <col min="1041" max="1041" width="9.81640625" style="454" customWidth="1"/>
    <col min="1042" max="1042" width="28.81640625" style="454" customWidth="1"/>
    <col min="1043" max="1043" width="16.81640625" style="454" customWidth="1"/>
    <col min="1044" max="1044" width="9.7265625" style="454" customWidth="1"/>
    <col min="1045" max="1050" width="9.54296875" style="454" customWidth="1"/>
    <col min="1051" max="1051" width="50" style="454" customWidth="1"/>
    <col min="1052" max="1052" width="43.54296875" style="454" customWidth="1"/>
    <col min="1053" max="1053" width="24.81640625" style="454" customWidth="1"/>
    <col min="1054" max="1054" width="17.1796875" style="454" customWidth="1"/>
    <col min="1055" max="1055" width="8.54296875" style="454"/>
    <col min="1056" max="1056" width="15.1796875" style="454" customWidth="1"/>
    <col min="1057" max="1073" width="0" style="454" hidden="1" customWidth="1"/>
    <col min="1074" max="1274" width="8.54296875" style="454"/>
    <col min="1275" max="1278" width="5.54296875" style="454" customWidth="1"/>
    <col min="1279" max="1279" width="4" style="454" customWidth="1"/>
    <col min="1280" max="1280" width="9" style="454" customWidth="1"/>
    <col min="1281" max="1281" width="39.7265625" style="454" customWidth="1"/>
    <col min="1282" max="1282" width="25.453125" style="454" customWidth="1"/>
    <col min="1283" max="1283" width="7.453125" style="454" customWidth="1"/>
    <col min="1284" max="1284" width="20.54296875" style="454" customWidth="1"/>
    <col min="1285" max="1285" width="29.54296875" style="454" customWidth="1"/>
    <col min="1286" max="1286" width="25.26953125" style="454" customWidth="1"/>
    <col min="1287" max="1296" width="8.26953125" style="454" customWidth="1"/>
    <col min="1297" max="1297" width="9.81640625" style="454" customWidth="1"/>
    <col min="1298" max="1298" width="28.81640625" style="454" customWidth="1"/>
    <col min="1299" max="1299" width="16.81640625" style="454" customWidth="1"/>
    <col min="1300" max="1300" width="9.7265625" style="454" customWidth="1"/>
    <col min="1301" max="1306" width="9.54296875" style="454" customWidth="1"/>
    <col min="1307" max="1307" width="50" style="454" customWidth="1"/>
    <col min="1308" max="1308" width="43.54296875" style="454" customWidth="1"/>
    <col min="1309" max="1309" width="24.81640625" style="454" customWidth="1"/>
    <col min="1310" max="1310" width="17.1796875" style="454" customWidth="1"/>
    <col min="1311" max="1311" width="8.54296875" style="454"/>
    <col min="1312" max="1312" width="15.1796875" style="454" customWidth="1"/>
    <col min="1313" max="1329" width="0" style="454" hidden="1" customWidth="1"/>
    <col min="1330" max="1530" width="8.54296875" style="454"/>
    <col min="1531" max="1534" width="5.54296875" style="454" customWidth="1"/>
    <col min="1535" max="1535" width="4" style="454" customWidth="1"/>
    <col min="1536" max="1536" width="9" style="454" customWidth="1"/>
    <col min="1537" max="1537" width="39.7265625" style="454" customWidth="1"/>
    <col min="1538" max="1538" width="25.453125" style="454" customWidth="1"/>
    <col min="1539" max="1539" width="7.453125" style="454" customWidth="1"/>
    <col min="1540" max="1540" width="20.54296875" style="454" customWidth="1"/>
    <col min="1541" max="1541" width="29.54296875" style="454" customWidth="1"/>
    <col min="1542" max="1542" width="25.26953125" style="454" customWidth="1"/>
    <col min="1543" max="1552" width="8.26953125" style="454" customWidth="1"/>
    <col min="1553" max="1553" width="9.81640625" style="454" customWidth="1"/>
    <col min="1554" max="1554" width="28.81640625" style="454" customWidth="1"/>
    <col min="1555" max="1555" width="16.81640625" style="454" customWidth="1"/>
    <col min="1556" max="1556" width="9.7265625" style="454" customWidth="1"/>
    <col min="1557" max="1562" width="9.54296875" style="454" customWidth="1"/>
    <col min="1563" max="1563" width="50" style="454" customWidth="1"/>
    <col min="1564" max="1564" width="43.54296875" style="454" customWidth="1"/>
    <col min="1565" max="1565" width="24.81640625" style="454" customWidth="1"/>
    <col min="1566" max="1566" width="17.1796875" style="454" customWidth="1"/>
    <col min="1567" max="1567" width="8.54296875" style="454"/>
    <col min="1568" max="1568" width="15.1796875" style="454" customWidth="1"/>
    <col min="1569" max="1585" width="0" style="454" hidden="1" customWidth="1"/>
    <col min="1586" max="1786" width="8.54296875" style="454"/>
    <col min="1787" max="1790" width="5.54296875" style="454" customWidth="1"/>
    <col min="1791" max="1791" width="4" style="454" customWidth="1"/>
    <col min="1792" max="1792" width="9" style="454" customWidth="1"/>
    <col min="1793" max="1793" width="39.7265625" style="454" customWidth="1"/>
    <col min="1794" max="1794" width="25.453125" style="454" customWidth="1"/>
    <col min="1795" max="1795" width="7.453125" style="454" customWidth="1"/>
    <col min="1796" max="1796" width="20.54296875" style="454" customWidth="1"/>
    <col min="1797" max="1797" width="29.54296875" style="454" customWidth="1"/>
    <col min="1798" max="1798" width="25.26953125" style="454" customWidth="1"/>
    <col min="1799" max="1808" width="8.26953125" style="454" customWidth="1"/>
    <col min="1809" max="1809" width="9.81640625" style="454" customWidth="1"/>
    <col min="1810" max="1810" width="28.81640625" style="454" customWidth="1"/>
    <col min="1811" max="1811" width="16.81640625" style="454" customWidth="1"/>
    <col min="1812" max="1812" width="9.7265625" style="454" customWidth="1"/>
    <col min="1813" max="1818" width="9.54296875" style="454" customWidth="1"/>
    <col min="1819" max="1819" width="50" style="454" customWidth="1"/>
    <col min="1820" max="1820" width="43.54296875" style="454" customWidth="1"/>
    <col min="1821" max="1821" width="24.81640625" style="454" customWidth="1"/>
    <col min="1822" max="1822" width="17.1796875" style="454" customWidth="1"/>
    <col min="1823" max="1823" width="8.54296875" style="454"/>
    <col min="1824" max="1824" width="15.1796875" style="454" customWidth="1"/>
    <col min="1825" max="1841" width="0" style="454" hidden="1" customWidth="1"/>
    <col min="1842" max="2042" width="8.54296875" style="454"/>
    <col min="2043" max="2046" width="5.54296875" style="454" customWidth="1"/>
    <col min="2047" max="2047" width="4" style="454" customWidth="1"/>
    <col min="2048" max="2048" width="9" style="454" customWidth="1"/>
    <col min="2049" max="2049" width="39.7265625" style="454" customWidth="1"/>
    <col min="2050" max="2050" width="25.453125" style="454" customWidth="1"/>
    <col min="2051" max="2051" width="7.453125" style="454" customWidth="1"/>
    <col min="2052" max="2052" width="20.54296875" style="454" customWidth="1"/>
    <col min="2053" max="2053" width="29.54296875" style="454" customWidth="1"/>
    <col min="2054" max="2054" width="25.26953125" style="454" customWidth="1"/>
    <col min="2055" max="2064" width="8.26953125" style="454" customWidth="1"/>
    <col min="2065" max="2065" width="9.81640625" style="454" customWidth="1"/>
    <col min="2066" max="2066" width="28.81640625" style="454" customWidth="1"/>
    <col min="2067" max="2067" width="16.81640625" style="454" customWidth="1"/>
    <col min="2068" max="2068" width="9.7265625" style="454" customWidth="1"/>
    <col min="2069" max="2074" width="9.54296875" style="454" customWidth="1"/>
    <col min="2075" max="2075" width="50" style="454" customWidth="1"/>
    <col min="2076" max="2076" width="43.54296875" style="454" customWidth="1"/>
    <col min="2077" max="2077" width="24.81640625" style="454" customWidth="1"/>
    <col min="2078" max="2078" width="17.1796875" style="454" customWidth="1"/>
    <col min="2079" max="2079" width="8.54296875" style="454"/>
    <col min="2080" max="2080" width="15.1796875" style="454" customWidth="1"/>
    <col min="2081" max="2097" width="0" style="454" hidden="1" customWidth="1"/>
    <col min="2098" max="2298" width="8.54296875" style="454"/>
    <col min="2299" max="2302" width="5.54296875" style="454" customWidth="1"/>
    <col min="2303" max="2303" width="4" style="454" customWidth="1"/>
    <col min="2304" max="2304" width="9" style="454" customWidth="1"/>
    <col min="2305" max="2305" width="39.7265625" style="454" customWidth="1"/>
    <col min="2306" max="2306" width="25.453125" style="454" customWidth="1"/>
    <col min="2307" max="2307" width="7.453125" style="454" customWidth="1"/>
    <col min="2308" max="2308" width="20.54296875" style="454" customWidth="1"/>
    <col min="2309" max="2309" width="29.54296875" style="454" customWidth="1"/>
    <col min="2310" max="2310" width="25.26953125" style="454" customWidth="1"/>
    <col min="2311" max="2320" width="8.26953125" style="454" customWidth="1"/>
    <col min="2321" max="2321" width="9.81640625" style="454" customWidth="1"/>
    <col min="2322" max="2322" width="28.81640625" style="454" customWidth="1"/>
    <col min="2323" max="2323" width="16.81640625" style="454" customWidth="1"/>
    <col min="2324" max="2324" width="9.7265625" style="454" customWidth="1"/>
    <col min="2325" max="2330" width="9.54296875" style="454" customWidth="1"/>
    <col min="2331" max="2331" width="50" style="454" customWidth="1"/>
    <col min="2332" max="2332" width="43.54296875" style="454" customWidth="1"/>
    <col min="2333" max="2333" width="24.81640625" style="454" customWidth="1"/>
    <col min="2334" max="2334" width="17.1796875" style="454" customWidth="1"/>
    <col min="2335" max="2335" width="8.54296875" style="454"/>
    <col min="2336" max="2336" width="15.1796875" style="454" customWidth="1"/>
    <col min="2337" max="2353" width="0" style="454" hidden="1" customWidth="1"/>
    <col min="2354" max="2554" width="8.54296875" style="454"/>
    <col min="2555" max="2558" width="5.54296875" style="454" customWidth="1"/>
    <col min="2559" max="2559" width="4" style="454" customWidth="1"/>
    <col min="2560" max="2560" width="9" style="454" customWidth="1"/>
    <col min="2561" max="2561" width="39.7265625" style="454" customWidth="1"/>
    <col min="2562" max="2562" width="25.453125" style="454" customWidth="1"/>
    <col min="2563" max="2563" width="7.453125" style="454" customWidth="1"/>
    <col min="2564" max="2564" width="20.54296875" style="454" customWidth="1"/>
    <col min="2565" max="2565" width="29.54296875" style="454" customWidth="1"/>
    <col min="2566" max="2566" width="25.26953125" style="454" customWidth="1"/>
    <col min="2567" max="2576" width="8.26953125" style="454" customWidth="1"/>
    <col min="2577" max="2577" width="9.81640625" style="454" customWidth="1"/>
    <col min="2578" max="2578" width="28.81640625" style="454" customWidth="1"/>
    <col min="2579" max="2579" width="16.81640625" style="454" customWidth="1"/>
    <col min="2580" max="2580" width="9.7265625" style="454" customWidth="1"/>
    <col min="2581" max="2586" width="9.54296875" style="454" customWidth="1"/>
    <col min="2587" max="2587" width="50" style="454" customWidth="1"/>
    <col min="2588" max="2588" width="43.54296875" style="454" customWidth="1"/>
    <col min="2589" max="2589" width="24.81640625" style="454" customWidth="1"/>
    <col min="2590" max="2590" width="17.1796875" style="454" customWidth="1"/>
    <col min="2591" max="2591" width="8.54296875" style="454"/>
    <col min="2592" max="2592" width="15.1796875" style="454" customWidth="1"/>
    <col min="2593" max="2609" width="0" style="454" hidden="1" customWidth="1"/>
    <col min="2610" max="2810" width="8.54296875" style="454"/>
    <col min="2811" max="2814" width="5.54296875" style="454" customWidth="1"/>
    <col min="2815" max="2815" width="4" style="454" customWidth="1"/>
    <col min="2816" max="2816" width="9" style="454" customWidth="1"/>
    <col min="2817" max="2817" width="39.7265625" style="454" customWidth="1"/>
    <col min="2818" max="2818" width="25.453125" style="454" customWidth="1"/>
    <col min="2819" max="2819" width="7.453125" style="454" customWidth="1"/>
    <col min="2820" max="2820" width="20.54296875" style="454" customWidth="1"/>
    <col min="2821" max="2821" width="29.54296875" style="454" customWidth="1"/>
    <col min="2822" max="2822" width="25.26953125" style="454" customWidth="1"/>
    <col min="2823" max="2832" width="8.26953125" style="454" customWidth="1"/>
    <col min="2833" max="2833" width="9.81640625" style="454" customWidth="1"/>
    <col min="2834" max="2834" width="28.81640625" style="454" customWidth="1"/>
    <col min="2835" max="2835" width="16.81640625" style="454" customWidth="1"/>
    <col min="2836" max="2836" width="9.7265625" style="454" customWidth="1"/>
    <col min="2837" max="2842" width="9.54296875" style="454" customWidth="1"/>
    <col min="2843" max="2843" width="50" style="454" customWidth="1"/>
    <col min="2844" max="2844" width="43.54296875" style="454" customWidth="1"/>
    <col min="2845" max="2845" width="24.81640625" style="454" customWidth="1"/>
    <col min="2846" max="2846" width="17.1796875" style="454" customWidth="1"/>
    <col min="2847" max="2847" width="8.54296875" style="454"/>
    <col min="2848" max="2848" width="15.1796875" style="454" customWidth="1"/>
    <col min="2849" max="2865" width="0" style="454" hidden="1" customWidth="1"/>
    <col min="2866" max="3066" width="8.54296875" style="454"/>
    <col min="3067" max="3070" width="5.54296875" style="454" customWidth="1"/>
    <col min="3071" max="3071" width="4" style="454" customWidth="1"/>
    <col min="3072" max="3072" width="9" style="454" customWidth="1"/>
    <col min="3073" max="3073" width="39.7265625" style="454" customWidth="1"/>
    <col min="3074" max="3074" width="25.453125" style="454" customWidth="1"/>
    <col min="3075" max="3075" width="7.453125" style="454" customWidth="1"/>
    <col min="3076" max="3076" width="20.54296875" style="454" customWidth="1"/>
    <col min="3077" max="3077" width="29.54296875" style="454" customWidth="1"/>
    <col min="3078" max="3078" width="25.26953125" style="454" customWidth="1"/>
    <col min="3079" max="3088" width="8.26953125" style="454" customWidth="1"/>
    <col min="3089" max="3089" width="9.81640625" style="454" customWidth="1"/>
    <col min="3090" max="3090" width="28.81640625" style="454" customWidth="1"/>
    <col min="3091" max="3091" width="16.81640625" style="454" customWidth="1"/>
    <col min="3092" max="3092" width="9.7265625" style="454" customWidth="1"/>
    <col min="3093" max="3098" width="9.54296875" style="454" customWidth="1"/>
    <col min="3099" max="3099" width="50" style="454" customWidth="1"/>
    <col min="3100" max="3100" width="43.54296875" style="454" customWidth="1"/>
    <col min="3101" max="3101" width="24.81640625" style="454" customWidth="1"/>
    <col min="3102" max="3102" width="17.1796875" style="454" customWidth="1"/>
    <col min="3103" max="3103" width="8.54296875" style="454"/>
    <col min="3104" max="3104" width="15.1796875" style="454" customWidth="1"/>
    <col min="3105" max="3121" width="0" style="454" hidden="1" customWidth="1"/>
    <col min="3122" max="3322" width="8.54296875" style="454"/>
    <col min="3323" max="3326" width="5.54296875" style="454" customWidth="1"/>
    <col min="3327" max="3327" width="4" style="454" customWidth="1"/>
    <col min="3328" max="3328" width="9" style="454" customWidth="1"/>
    <col min="3329" max="3329" width="39.7265625" style="454" customWidth="1"/>
    <col min="3330" max="3330" width="25.453125" style="454" customWidth="1"/>
    <col min="3331" max="3331" width="7.453125" style="454" customWidth="1"/>
    <col min="3332" max="3332" width="20.54296875" style="454" customWidth="1"/>
    <col min="3333" max="3333" width="29.54296875" style="454" customWidth="1"/>
    <col min="3334" max="3334" width="25.26953125" style="454" customWidth="1"/>
    <col min="3335" max="3344" width="8.26953125" style="454" customWidth="1"/>
    <col min="3345" max="3345" width="9.81640625" style="454" customWidth="1"/>
    <col min="3346" max="3346" width="28.81640625" style="454" customWidth="1"/>
    <col min="3347" max="3347" width="16.81640625" style="454" customWidth="1"/>
    <col min="3348" max="3348" width="9.7265625" style="454" customWidth="1"/>
    <col min="3349" max="3354" width="9.54296875" style="454" customWidth="1"/>
    <col min="3355" max="3355" width="50" style="454" customWidth="1"/>
    <col min="3356" max="3356" width="43.54296875" style="454" customWidth="1"/>
    <col min="3357" max="3357" width="24.81640625" style="454" customWidth="1"/>
    <col min="3358" max="3358" width="17.1796875" style="454" customWidth="1"/>
    <col min="3359" max="3359" width="8.54296875" style="454"/>
    <col min="3360" max="3360" width="15.1796875" style="454" customWidth="1"/>
    <col min="3361" max="3377" width="0" style="454" hidden="1" customWidth="1"/>
    <col min="3378" max="3578" width="8.54296875" style="454"/>
    <col min="3579" max="3582" width="5.54296875" style="454" customWidth="1"/>
    <col min="3583" max="3583" width="4" style="454" customWidth="1"/>
    <col min="3584" max="3584" width="9" style="454" customWidth="1"/>
    <col min="3585" max="3585" width="39.7265625" style="454" customWidth="1"/>
    <col min="3586" max="3586" width="25.453125" style="454" customWidth="1"/>
    <col min="3587" max="3587" width="7.453125" style="454" customWidth="1"/>
    <col min="3588" max="3588" width="20.54296875" style="454" customWidth="1"/>
    <col min="3589" max="3589" width="29.54296875" style="454" customWidth="1"/>
    <col min="3590" max="3590" width="25.26953125" style="454" customWidth="1"/>
    <col min="3591" max="3600" width="8.26953125" style="454" customWidth="1"/>
    <col min="3601" max="3601" width="9.81640625" style="454" customWidth="1"/>
    <col min="3602" max="3602" width="28.81640625" style="454" customWidth="1"/>
    <col min="3603" max="3603" width="16.81640625" style="454" customWidth="1"/>
    <col min="3604" max="3604" width="9.7265625" style="454" customWidth="1"/>
    <col min="3605" max="3610" width="9.54296875" style="454" customWidth="1"/>
    <col min="3611" max="3611" width="50" style="454" customWidth="1"/>
    <col min="3612" max="3612" width="43.54296875" style="454" customWidth="1"/>
    <col min="3613" max="3613" width="24.81640625" style="454" customWidth="1"/>
    <col min="3614" max="3614" width="17.1796875" style="454" customWidth="1"/>
    <col min="3615" max="3615" width="8.54296875" style="454"/>
    <col min="3616" max="3616" width="15.1796875" style="454" customWidth="1"/>
    <col min="3617" max="3633" width="0" style="454" hidden="1" customWidth="1"/>
    <col min="3634" max="3834" width="8.54296875" style="454"/>
    <col min="3835" max="3838" width="5.54296875" style="454" customWidth="1"/>
    <col min="3839" max="3839" width="4" style="454" customWidth="1"/>
    <col min="3840" max="3840" width="9" style="454" customWidth="1"/>
    <col min="3841" max="3841" width="39.7265625" style="454" customWidth="1"/>
    <col min="3842" max="3842" width="25.453125" style="454" customWidth="1"/>
    <col min="3843" max="3843" width="7.453125" style="454" customWidth="1"/>
    <col min="3844" max="3844" width="20.54296875" style="454" customWidth="1"/>
    <col min="3845" max="3845" width="29.54296875" style="454" customWidth="1"/>
    <col min="3846" max="3846" width="25.26953125" style="454" customWidth="1"/>
    <col min="3847" max="3856" width="8.26953125" style="454" customWidth="1"/>
    <col min="3857" max="3857" width="9.81640625" style="454" customWidth="1"/>
    <col min="3858" max="3858" width="28.81640625" style="454" customWidth="1"/>
    <col min="3859" max="3859" width="16.81640625" style="454" customWidth="1"/>
    <col min="3860" max="3860" width="9.7265625" style="454" customWidth="1"/>
    <col min="3861" max="3866" width="9.54296875" style="454" customWidth="1"/>
    <col min="3867" max="3867" width="50" style="454" customWidth="1"/>
    <col min="3868" max="3868" width="43.54296875" style="454" customWidth="1"/>
    <col min="3869" max="3869" width="24.81640625" style="454" customWidth="1"/>
    <col min="3870" max="3870" width="17.1796875" style="454" customWidth="1"/>
    <col min="3871" max="3871" width="8.54296875" style="454"/>
    <col min="3872" max="3872" width="15.1796875" style="454" customWidth="1"/>
    <col min="3873" max="3889" width="0" style="454" hidden="1" customWidth="1"/>
    <col min="3890" max="4090" width="8.54296875" style="454"/>
    <col min="4091" max="4094" width="5.54296875" style="454" customWidth="1"/>
    <col min="4095" max="4095" width="4" style="454" customWidth="1"/>
    <col min="4096" max="4096" width="9" style="454" customWidth="1"/>
    <col min="4097" max="4097" width="39.7265625" style="454" customWidth="1"/>
    <col min="4098" max="4098" width="25.453125" style="454" customWidth="1"/>
    <col min="4099" max="4099" width="7.453125" style="454" customWidth="1"/>
    <col min="4100" max="4100" width="20.54296875" style="454" customWidth="1"/>
    <col min="4101" max="4101" width="29.54296875" style="454" customWidth="1"/>
    <col min="4102" max="4102" width="25.26953125" style="454" customWidth="1"/>
    <col min="4103" max="4112" width="8.26953125" style="454" customWidth="1"/>
    <col min="4113" max="4113" width="9.81640625" style="454" customWidth="1"/>
    <col min="4114" max="4114" width="28.81640625" style="454" customWidth="1"/>
    <col min="4115" max="4115" width="16.81640625" style="454" customWidth="1"/>
    <col min="4116" max="4116" width="9.7265625" style="454" customWidth="1"/>
    <col min="4117" max="4122" width="9.54296875" style="454" customWidth="1"/>
    <col min="4123" max="4123" width="50" style="454" customWidth="1"/>
    <col min="4124" max="4124" width="43.54296875" style="454" customWidth="1"/>
    <col min="4125" max="4125" width="24.81640625" style="454" customWidth="1"/>
    <col min="4126" max="4126" width="17.1796875" style="454" customWidth="1"/>
    <col min="4127" max="4127" width="8.54296875" style="454"/>
    <col min="4128" max="4128" width="15.1796875" style="454" customWidth="1"/>
    <col min="4129" max="4145" width="0" style="454" hidden="1" customWidth="1"/>
    <col min="4146" max="4346" width="8.54296875" style="454"/>
    <col min="4347" max="4350" width="5.54296875" style="454" customWidth="1"/>
    <col min="4351" max="4351" width="4" style="454" customWidth="1"/>
    <col min="4352" max="4352" width="9" style="454" customWidth="1"/>
    <col min="4353" max="4353" width="39.7265625" style="454" customWidth="1"/>
    <col min="4354" max="4354" width="25.453125" style="454" customWidth="1"/>
    <col min="4355" max="4355" width="7.453125" style="454" customWidth="1"/>
    <col min="4356" max="4356" width="20.54296875" style="454" customWidth="1"/>
    <col min="4357" max="4357" width="29.54296875" style="454" customWidth="1"/>
    <col min="4358" max="4358" width="25.26953125" style="454" customWidth="1"/>
    <col min="4359" max="4368" width="8.26953125" style="454" customWidth="1"/>
    <col min="4369" max="4369" width="9.81640625" style="454" customWidth="1"/>
    <col min="4370" max="4370" width="28.81640625" style="454" customWidth="1"/>
    <col min="4371" max="4371" width="16.81640625" style="454" customWidth="1"/>
    <col min="4372" max="4372" width="9.7265625" style="454" customWidth="1"/>
    <col min="4373" max="4378" width="9.54296875" style="454" customWidth="1"/>
    <col min="4379" max="4379" width="50" style="454" customWidth="1"/>
    <col min="4380" max="4380" width="43.54296875" style="454" customWidth="1"/>
    <col min="4381" max="4381" width="24.81640625" style="454" customWidth="1"/>
    <col min="4382" max="4382" width="17.1796875" style="454" customWidth="1"/>
    <col min="4383" max="4383" width="8.54296875" style="454"/>
    <col min="4384" max="4384" width="15.1796875" style="454" customWidth="1"/>
    <col min="4385" max="4401" width="0" style="454" hidden="1" customWidth="1"/>
    <col min="4402" max="4602" width="8.54296875" style="454"/>
    <col min="4603" max="4606" width="5.54296875" style="454" customWidth="1"/>
    <col min="4607" max="4607" width="4" style="454" customWidth="1"/>
    <col min="4608" max="4608" width="9" style="454" customWidth="1"/>
    <col min="4609" max="4609" width="39.7265625" style="454" customWidth="1"/>
    <col min="4610" max="4610" width="25.453125" style="454" customWidth="1"/>
    <col min="4611" max="4611" width="7.453125" style="454" customWidth="1"/>
    <col min="4612" max="4612" width="20.54296875" style="454" customWidth="1"/>
    <col min="4613" max="4613" width="29.54296875" style="454" customWidth="1"/>
    <col min="4614" max="4614" width="25.26953125" style="454" customWidth="1"/>
    <col min="4615" max="4624" width="8.26953125" style="454" customWidth="1"/>
    <col min="4625" max="4625" width="9.81640625" style="454" customWidth="1"/>
    <col min="4626" max="4626" width="28.81640625" style="454" customWidth="1"/>
    <col min="4627" max="4627" width="16.81640625" style="454" customWidth="1"/>
    <col min="4628" max="4628" width="9.7265625" style="454" customWidth="1"/>
    <col min="4629" max="4634" width="9.54296875" style="454" customWidth="1"/>
    <col min="4635" max="4635" width="50" style="454" customWidth="1"/>
    <col min="4636" max="4636" width="43.54296875" style="454" customWidth="1"/>
    <col min="4637" max="4637" width="24.81640625" style="454" customWidth="1"/>
    <col min="4638" max="4638" width="17.1796875" style="454" customWidth="1"/>
    <col min="4639" max="4639" width="8.54296875" style="454"/>
    <col min="4640" max="4640" width="15.1796875" style="454" customWidth="1"/>
    <col min="4641" max="4657" width="0" style="454" hidden="1" customWidth="1"/>
    <col min="4658" max="4858" width="8.54296875" style="454"/>
    <col min="4859" max="4862" width="5.54296875" style="454" customWidth="1"/>
    <col min="4863" max="4863" width="4" style="454" customWidth="1"/>
    <col min="4864" max="4864" width="9" style="454" customWidth="1"/>
    <col min="4865" max="4865" width="39.7265625" style="454" customWidth="1"/>
    <col min="4866" max="4866" width="25.453125" style="454" customWidth="1"/>
    <col min="4867" max="4867" width="7.453125" style="454" customWidth="1"/>
    <col min="4868" max="4868" width="20.54296875" style="454" customWidth="1"/>
    <col min="4869" max="4869" width="29.54296875" style="454" customWidth="1"/>
    <col min="4870" max="4870" width="25.26953125" style="454" customWidth="1"/>
    <col min="4871" max="4880" width="8.26953125" style="454" customWidth="1"/>
    <col min="4881" max="4881" width="9.81640625" style="454" customWidth="1"/>
    <col min="4882" max="4882" width="28.81640625" style="454" customWidth="1"/>
    <col min="4883" max="4883" width="16.81640625" style="454" customWidth="1"/>
    <col min="4884" max="4884" width="9.7265625" style="454" customWidth="1"/>
    <col min="4885" max="4890" width="9.54296875" style="454" customWidth="1"/>
    <col min="4891" max="4891" width="50" style="454" customWidth="1"/>
    <col min="4892" max="4892" width="43.54296875" style="454" customWidth="1"/>
    <col min="4893" max="4893" width="24.81640625" style="454" customWidth="1"/>
    <col min="4894" max="4894" width="17.1796875" style="454" customWidth="1"/>
    <col min="4895" max="4895" width="8.54296875" style="454"/>
    <col min="4896" max="4896" width="15.1796875" style="454" customWidth="1"/>
    <col min="4897" max="4913" width="0" style="454" hidden="1" customWidth="1"/>
    <col min="4914" max="5114" width="8.54296875" style="454"/>
    <col min="5115" max="5118" width="5.54296875" style="454" customWidth="1"/>
    <col min="5119" max="5119" width="4" style="454" customWidth="1"/>
    <col min="5120" max="5120" width="9" style="454" customWidth="1"/>
    <col min="5121" max="5121" width="39.7265625" style="454" customWidth="1"/>
    <col min="5122" max="5122" width="25.453125" style="454" customWidth="1"/>
    <col min="5123" max="5123" width="7.453125" style="454" customWidth="1"/>
    <col min="5124" max="5124" width="20.54296875" style="454" customWidth="1"/>
    <col min="5125" max="5125" width="29.54296875" style="454" customWidth="1"/>
    <col min="5126" max="5126" width="25.26953125" style="454" customWidth="1"/>
    <col min="5127" max="5136" width="8.26953125" style="454" customWidth="1"/>
    <col min="5137" max="5137" width="9.81640625" style="454" customWidth="1"/>
    <col min="5138" max="5138" width="28.81640625" style="454" customWidth="1"/>
    <col min="5139" max="5139" width="16.81640625" style="454" customWidth="1"/>
    <col min="5140" max="5140" width="9.7265625" style="454" customWidth="1"/>
    <col min="5141" max="5146" width="9.54296875" style="454" customWidth="1"/>
    <col min="5147" max="5147" width="50" style="454" customWidth="1"/>
    <col min="5148" max="5148" width="43.54296875" style="454" customWidth="1"/>
    <col min="5149" max="5149" width="24.81640625" style="454" customWidth="1"/>
    <col min="5150" max="5150" width="17.1796875" style="454" customWidth="1"/>
    <col min="5151" max="5151" width="8.54296875" style="454"/>
    <col min="5152" max="5152" width="15.1796875" style="454" customWidth="1"/>
    <col min="5153" max="5169" width="0" style="454" hidden="1" customWidth="1"/>
    <col min="5170" max="5370" width="8.54296875" style="454"/>
    <col min="5371" max="5374" width="5.54296875" style="454" customWidth="1"/>
    <col min="5375" max="5375" width="4" style="454" customWidth="1"/>
    <col min="5376" max="5376" width="9" style="454" customWidth="1"/>
    <col min="5377" max="5377" width="39.7265625" style="454" customWidth="1"/>
    <col min="5378" max="5378" width="25.453125" style="454" customWidth="1"/>
    <col min="5379" max="5379" width="7.453125" style="454" customWidth="1"/>
    <col min="5380" max="5380" width="20.54296875" style="454" customWidth="1"/>
    <col min="5381" max="5381" width="29.54296875" style="454" customWidth="1"/>
    <col min="5382" max="5382" width="25.26953125" style="454" customWidth="1"/>
    <col min="5383" max="5392" width="8.26953125" style="454" customWidth="1"/>
    <col min="5393" max="5393" width="9.81640625" style="454" customWidth="1"/>
    <col min="5394" max="5394" width="28.81640625" style="454" customWidth="1"/>
    <col min="5395" max="5395" width="16.81640625" style="454" customWidth="1"/>
    <col min="5396" max="5396" width="9.7265625" style="454" customWidth="1"/>
    <col min="5397" max="5402" width="9.54296875" style="454" customWidth="1"/>
    <col min="5403" max="5403" width="50" style="454" customWidth="1"/>
    <col min="5404" max="5404" width="43.54296875" style="454" customWidth="1"/>
    <col min="5405" max="5405" width="24.81640625" style="454" customWidth="1"/>
    <col min="5406" max="5406" width="17.1796875" style="454" customWidth="1"/>
    <col min="5407" max="5407" width="8.54296875" style="454"/>
    <col min="5408" max="5408" width="15.1796875" style="454" customWidth="1"/>
    <col min="5409" max="5425" width="0" style="454" hidden="1" customWidth="1"/>
    <col min="5426" max="5626" width="8.54296875" style="454"/>
    <col min="5627" max="5630" width="5.54296875" style="454" customWidth="1"/>
    <col min="5631" max="5631" width="4" style="454" customWidth="1"/>
    <col min="5632" max="5632" width="9" style="454" customWidth="1"/>
    <col min="5633" max="5633" width="39.7265625" style="454" customWidth="1"/>
    <col min="5634" max="5634" width="25.453125" style="454" customWidth="1"/>
    <col min="5635" max="5635" width="7.453125" style="454" customWidth="1"/>
    <col min="5636" max="5636" width="20.54296875" style="454" customWidth="1"/>
    <col min="5637" max="5637" width="29.54296875" style="454" customWidth="1"/>
    <col min="5638" max="5638" width="25.26953125" style="454" customWidth="1"/>
    <col min="5639" max="5648" width="8.26953125" style="454" customWidth="1"/>
    <col min="5649" max="5649" width="9.81640625" style="454" customWidth="1"/>
    <col min="5650" max="5650" width="28.81640625" style="454" customWidth="1"/>
    <col min="5651" max="5651" width="16.81640625" style="454" customWidth="1"/>
    <col min="5652" max="5652" width="9.7265625" style="454" customWidth="1"/>
    <col min="5653" max="5658" width="9.54296875" style="454" customWidth="1"/>
    <col min="5659" max="5659" width="50" style="454" customWidth="1"/>
    <col min="5660" max="5660" width="43.54296875" style="454" customWidth="1"/>
    <col min="5661" max="5661" width="24.81640625" style="454" customWidth="1"/>
    <col min="5662" max="5662" width="17.1796875" style="454" customWidth="1"/>
    <col min="5663" max="5663" width="8.54296875" style="454"/>
    <col min="5664" max="5664" width="15.1796875" style="454" customWidth="1"/>
    <col min="5665" max="5681" width="0" style="454" hidden="1" customWidth="1"/>
    <col min="5682" max="5882" width="8.54296875" style="454"/>
    <col min="5883" max="5886" width="5.54296875" style="454" customWidth="1"/>
    <col min="5887" max="5887" width="4" style="454" customWidth="1"/>
    <col min="5888" max="5888" width="9" style="454" customWidth="1"/>
    <col min="5889" max="5889" width="39.7265625" style="454" customWidth="1"/>
    <col min="5890" max="5890" width="25.453125" style="454" customWidth="1"/>
    <col min="5891" max="5891" width="7.453125" style="454" customWidth="1"/>
    <col min="5892" max="5892" width="20.54296875" style="454" customWidth="1"/>
    <col min="5893" max="5893" width="29.54296875" style="454" customWidth="1"/>
    <col min="5894" max="5894" width="25.26953125" style="454" customWidth="1"/>
    <col min="5895" max="5904" width="8.26953125" style="454" customWidth="1"/>
    <col min="5905" max="5905" width="9.81640625" style="454" customWidth="1"/>
    <col min="5906" max="5906" width="28.81640625" style="454" customWidth="1"/>
    <col min="5907" max="5907" width="16.81640625" style="454" customWidth="1"/>
    <col min="5908" max="5908" width="9.7265625" style="454" customWidth="1"/>
    <col min="5909" max="5914" width="9.54296875" style="454" customWidth="1"/>
    <col min="5915" max="5915" width="50" style="454" customWidth="1"/>
    <col min="5916" max="5916" width="43.54296875" style="454" customWidth="1"/>
    <col min="5917" max="5917" width="24.81640625" style="454" customWidth="1"/>
    <col min="5918" max="5918" width="17.1796875" style="454" customWidth="1"/>
    <col min="5919" max="5919" width="8.54296875" style="454"/>
    <col min="5920" max="5920" width="15.1796875" style="454" customWidth="1"/>
    <col min="5921" max="5937" width="0" style="454" hidden="1" customWidth="1"/>
    <col min="5938" max="6138" width="8.54296875" style="454"/>
    <col min="6139" max="6142" width="5.54296875" style="454" customWidth="1"/>
    <col min="6143" max="6143" width="4" style="454" customWidth="1"/>
    <col min="6144" max="6144" width="9" style="454" customWidth="1"/>
    <col min="6145" max="6145" width="39.7265625" style="454" customWidth="1"/>
    <col min="6146" max="6146" width="25.453125" style="454" customWidth="1"/>
    <col min="6147" max="6147" width="7.453125" style="454" customWidth="1"/>
    <col min="6148" max="6148" width="20.54296875" style="454" customWidth="1"/>
    <col min="6149" max="6149" width="29.54296875" style="454" customWidth="1"/>
    <col min="6150" max="6150" width="25.26953125" style="454" customWidth="1"/>
    <col min="6151" max="6160" width="8.26953125" style="454" customWidth="1"/>
    <col min="6161" max="6161" width="9.81640625" style="454" customWidth="1"/>
    <col min="6162" max="6162" width="28.81640625" style="454" customWidth="1"/>
    <col min="6163" max="6163" width="16.81640625" style="454" customWidth="1"/>
    <col min="6164" max="6164" width="9.7265625" style="454" customWidth="1"/>
    <col min="6165" max="6170" width="9.54296875" style="454" customWidth="1"/>
    <col min="6171" max="6171" width="50" style="454" customWidth="1"/>
    <col min="6172" max="6172" width="43.54296875" style="454" customWidth="1"/>
    <col min="6173" max="6173" width="24.81640625" style="454" customWidth="1"/>
    <col min="6174" max="6174" width="17.1796875" style="454" customWidth="1"/>
    <col min="6175" max="6175" width="8.54296875" style="454"/>
    <col min="6176" max="6176" width="15.1796875" style="454" customWidth="1"/>
    <col min="6177" max="6193" width="0" style="454" hidden="1" customWidth="1"/>
    <col min="6194" max="6394" width="8.54296875" style="454"/>
    <col min="6395" max="6398" width="5.54296875" style="454" customWidth="1"/>
    <col min="6399" max="6399" width="4" style="454" customWidth="1"/>
    <col min="6400" max="6400" width="9" style="454" customWidth="1"/>
    <col min="6401" max="6401" width="39.7265625" style="454" customWidth="1"/>
    <col min="6402" max="6402" width="25.453125" style="454" customWidth="1"/>
    <col min="6403" max="6403" width="7.453125" style="454" customWidth="1"/>
    <col min="6404" max="6404" width="20.54296875" style="454" customWidth="1"/>
    <col min="6405" max="6405" width="29.54296875" style="454" customWidth="1"/>
    <col min="6406" max="6406" width="25.26953125" style="454" customWidth="1"/>
    <col min="6407" max="6416" width="8.26953125" style="454" customWidth="1"/>
    <col min="6417" max="6417" width="9.81640625" style="454" customWidth="1"/>
    <col min="6418" max="6418" width="28.81640625" style="454" customWidth="1"/>
    <col min="6419" max="6419" width="16.81640625" style="454" customWidth="1"/>
    <col min="6420" max="6420" width="9.7265625" style="454" customWidth="1"/>
    <col min="6421" max="6426" width="9.54296875" style="454" customWidth="1"/>
    <col min="6427" max="6427" width="50" style="454" customWidth="1"/>
    <col min="6428" max="6428" width="43.54296875" style="454" customWidth="1"/>
    <col min="6429" max="6429" width="24.81640625" style="454" customWidth="1"/>
    <col min="6430" max="6430" width="17.1796875" style="454" customWidth="1"/>
    <col min="6431" max="6431" width="8.54296875" style="454"/>
    <col min="6432" max="6432" width="15.1796875" style="454" customWidth="1"/>
    <col min="6433" max="6449" width="0" style="454" hidden="1" customWidth="1"/>
    <col min="6450" max="6650" width="8.54296875" style="454"/>
    <col min="6651" max="6654" width="5.54296875" style="454" customWidth="1"/>
    <col min="6655" max="6655" width="4" style="454" customWidth="1"/>
    <col min="6656" max="6656" width="9" style="454" customWidth="1"/>
    <col min="6657" max="6657" width="39.7265625" style="454" customWidth="1"/>
    <col min="6658" max="6658" width="25.453125" style="454" customWidth="1"/>
    <col min="6659" max="6659" width="7.453125" style="454" customWidth="1"/>
    <col min="6660" max="6660" width="20.54296875" style="454" customWidth="1"/>
    <col min="6661" max="6661" width="29.54296875" style="454" customWidth="1"/>
    <col min="6662" max="6662" width="25.26953125" style="454" customWidth="1"/>
    <col min="6663" max="6672" width="8.26953125" style="454" customWidth="1"/>
    <col min="6673" max="6673" width="9.81640625" style="454" customWidth="1"/>
    <col min="6674" max="6674" width="28.81640625" style="454" customWidth="1"/>
    <col min="6675" max="6675" width="16.81640625" style="454" customWidth="1"/>
    <col min="6676" max="6676" width="9.7265625" style="454" customWidth="1"/>
    <col min="6677" max="6682" width="9.54296875" style="454" customWidth="1"/>
    <col min="6683" max="6683" width="50" style="454" customWidth="1"/>
    <col min="6684" max="6684" width="43.54296875" style="454" customWidth="1"/>
    <col min="6685" max="6685" width="24.81640625" style="454" customWidth="1"/>
    <col min="6686" max="6686" width="17.1796875" style="454" customWidth="1"/>
    <col min="6687" max="6687" width="8.54296875" style="454"/>
    <col min="6688" max="6688" width="15.1796875" style="454" customWidth="1"/>
    <col min="6689" max="6705" width="0" style="454" hidden="1" customWidth="1"/>
    <col min="6706" max="6906" width="8.54296875" style="454"/>
    <col min="6907" max="6910" width="5.54296875" style="454" customWidth="1"/>
    <col min="6911" max="6911" width="4" style="454" customWidth="1"/>
    <col min="6912" max="6912" width="9" style="454" customWidth="1"/>
    <col min="6913" max="6913" width="39.7265625" style="454" customWidth="1"/>
    <col min="6914" max="6914" width="25.453125" style="454" customWidth="1"/>
    <col min="6915" max="6915" width="7.453125" style="454" customWidth="1"/>
    <col min="6916" max="6916" width="20.54296875" style="454" customWidth="1"/>
    <col min="6917" max="6917" width="29.54296875" style="454" customWidth="1"/>
    <col min="6918" max="6918" width="25.26953125" style="454" customWidth="1"/>
    <col min="6919" max="6928" width="8.26953125" style="454" customWidth="1"/>
    <col min="6929" max="6929" width="9.81640625" style="454" customWidth="1"/>
    <col min="6930" max="6930" width="28.81640625" style="454" customWidth="1"/>
    <col min="6931" max="6931" width="16.81640625" style="454" customWidth="1"/>
    <col min="6932" max="6932" width="9.7265625" style="454" customWidth="1"/>
    <col min="6933" max="6938" width="9.54296875" style="454" customWidth="1"/>
    <col min="6939" max="6939" width="50" style="454" customWidth="1"/>
    <col min="6940" max="6940" width="43.54296875" style="454" customWidth="1"/>
    <col min="6941" max="6941" width="24.81640625" style="454" customWidth="1"/>
    <col min="6942" max="6942" width="17.1796875" style="454" customWidth="1"/>
    <col min="6943" max="6943" width="8.54296875" style="454"/>
    <col min="6944" max="6944" width="15.1796875" style="454" customWidth="1"/>
    <col min="6945" max="6961" width="0" style="454" hidden="1" customWidth="1"/>
    <col min="6962" max="7162" width="8.54296875" style="454"/>
    <col min="7163" max="7166" width="5.54296875" style="454" customWidth="1"/>
    <col min="7167" max="7167" width="4" style="454" customWidth="1"/>
    <col min="7168" max="7168" width="9" style="454" customWidth="1"/>
    <col min="7169" max="7169" width="39.7265625" style="454" customWidth="1"/>
    <col min="7170" max="7170" width="25.453125" style="454" customWidth="1"/>
    <col min="7171" max="7171" width="7.453125" style="454" customWidth="1"/>
    <col min="7172" max="7172" width="20.54296875" style="454" customWidth="1"/>
    <col min="7173" max="7173" width="29.54296875" style="454" customWidth="1"/>
    <col min="7174" max="7174" width="25.26953125" style="454" customWidth="1"/>
    <col min="7175" max="7184" width="8.26953125" style="454" customWidth="1"/>
    <col min="7185" max="7185" width="9.81640625" style="454" customWidth="1"/>
    <col min="7186" max="7186" width="28.81640625" style="454" customWidth="1"/>
    <col min="7187" max="7187" width="16.81640625" style="454" customWidth="1"/>
    <col min="7188" max="7188" width="9.7265625" style="454" customWidth="1"/>
    <col min="7189" max="7194" width="9.54296875" style="454" customWidth="1"/>
    <col min="7195" max="7195" width="50" style="454" customWidth="1"/>
    <col min="7196" max="7196" width="43.54296875" style="454" customWidth="1"/>
    <col min="7197" max="7197" width="24.81640625" style="454" customWidth="1"/>
    <col min="7198" max="7198" width="17.1796875" style="454" customWidth="1"/>
    <col min="7199" max="7199" width="8.54296875" style="454"/>
    <col min="7200" max="7200" width="15.1796875" style="454" customWidth="1"/>
    <col min="7201" max="7217" width="0" style="454" hidden="1" customWidth="1"/>
    <col min="7218" max="7418" width="8.54296875" style="454"/>
    <col min="7419" max="7422" width="5.54296875" style="454" customWidth="1"/>
    <col min="7423" max="7423" width="4" style="454" customWidth="1"/>
    <col min="7424" max="7424" width="9" style="454" customWidth="1"/>
    <col min="7425" max="7425" width="39.7265625" style="454" customWidth="1"/>
    <col min="7426" max="7426" width="25.453125" style="454" customWidth="1"/>
    <col min="7427" max="7427" width="7.453125" style="454" customWidth="1"/>
    <col min="7428" max="7428" width="20.54296875" style="454" customWidth="1"/>
    <col min="7429" max="7429" width="29.54296875" style="454" customWidth="1"/>
    <col min="7430" max="7430" width="25.26953125" style="454" customWidth="1"/>
    <col min="7431" max="7440" width="8.26953125" style="454" customWidth="1"/>
    <col min="7441" max="7441" width="9.81640625" style="454" customWidth="1"/>
    <col min="7442" max="7442" width="28.81640625" style="454" customWidth="1"/>
    <col min="7443" max="7443" width="16.81640625" style="454" customWidth="1"/>
    <col min="7444" max="7444" width="9.7265625" style="454" customWidth="1"/>
    <col min="7445" max="7450" width="9.54296875" style="454" customWidth="1"/>
    <col min="7451" max="7451" width="50" style="454" customWidth="1"/>
    <col min="7452" max="7452" width="43.54296875" style="454" customWidth="1"/>
    <col min="7453" max="7453" width="24.81640625" style="454" customWidth="1"/>
    <col min="7454" max="7454" width="17.1796875" style="454" customWidth="1"/>
    <col min="7455" max="7455" width="8.54296875" style="454"/>
    <col min="7456" max="7456" width="15.1796875" style="454" customWidth="1"/>
    <col min="7457" max="7473" width="0" style="454" hidden="1" customWidth="1"/>
    <col min="7474" max="7674" width="8.54296875" style="454"/>
    <col min="7675" max="7678" width="5.54296875" style="454" customWidth="1"/>
    <col min="7679" max="7679" width="4" style="454" customWidth="1"/>
    <col min="7680" max="7680" width="9" style="454" customWidth="1"/>
    <col min="7681" max="7681" width="39.7265625" style="454" customWidth="1"/>
    <col min="7682" max="7682" width="25.453125" style="454" customWidth="1"/>
    <col min="7683" max="7683" width="7.453125" style="454" customWidth="1"/>
    <col min="7684" max="7684" width="20.54296875" style="454" customWidth="1"/>
    <col min="7685" max="7685" width="29.54296875" style="454" customWidth="1"/>
    <col min="7686" max="7686" width="25.26953125" style="454" customWidth="1"/>
    <col min="7687" max="7696" width="8.26953125" style="454" customWidth="1"/>
    <col min="7697" max="7697" width="9.81640625" style="454" customWidth="1"/>
    <col min="7698" max="7698" width="28.81640625" style="454" customWidth="1"/>
    <col min="7699" max="7699" width="16.81640625" style="454" customWidth="1"/>
    <col min="7700" max="7700" width="9.7265625" style="454" customWidth="1"/>
    <col min="7701" max="7706" width="9.54296875" style="454" customWidth="1"/>
    <col min="7707" max="7707" width="50" style="454" customWidth="1"/>
    <col min="7708" max="7708" width="43.54296875" style="454" customWidth="1"/>
    <col min="7709" max="7709" width="24.81640625" style="454" customWidth="1"/>
    <col min="7710" max="7710" width="17.1796875" style="454" customWidth="1"/>
    <col min="7711" max="7711" width="8.54296875" style="454"/>
    <col min="7712" max="7712" width="15.1796875" style="454" customWidth="1"/>
    <col min="7713" max="7729" width="0" style="454" hidden="1" customWidth="1"/>
    <col min="7730" max="7930" width="8.54296875" style="454"/>
    <col min="7931" max="7934" width="5.54296875" style="454" customWidth="1"/>
    <col min="7935" max="7935" width="4" style="454" customWidth="1"/>
    <col min="7936" max="7936" width="9" style="454" customWidth="1"/>
    <col min="7937" max="7937" width="39.7265625" style="454" customWidth="1"/>
    <col min="7938" max="7938" width="25.453125" style="454" customWidth="1"/>
    <col min="7939" max="7939" width="7.453125" style="454" customWidth="1"/>
    <col min="7940" max="7940" width="20.54296875" style="454" customWidth="1"/>
    <col min="7941" max="7941" width="29.54296875" style="454" customWidth="1"/>
    <col min="7942" max="7942" width="25.26953125" style="454" customWidth="1"/>
    <col min="7943" max="7952" width="8.26953125" style="454" customWidth="1"/>
    <col min="7953" max="7953" width="9.81640625" style="454" customWidth="1"/>
    <col min="7954" max="7954" width="28.81640625" style="454" customWidth="1"/>
    <col min="7955" max="7955" width="16.81640625" style="454" customWidth="1"/>
    <col min="7956" max="7956" width="9.7265625" style="454" customWidth="1"/>
    <col min="7957" max="7962" width="9.54296875" style="454" customWidth="1"/>
    <col min="7963" max="7963" width="50" style="454" customWidth="1"/>
    <col min="7964" max="7964" width="43.54296875" style="454" customWidth="1"/>
    <col min="7965" max="7965" width="24.81640625" style="454" customWidth="1"/>
    <col min="7966" max="7966" width="17.1796875" style="454" customWidth="1"/>
    <col min="7967" max="7967" width="8.54296875" style="454"/>
    <col min="7968" max="7968" width="15.1796875" style="454" customWidth="1"/>
    <col min="7969" max="7985" width="0" style="454" hidden="1" customWidth="1"/>
    <col min="7986" max="8186" width="8.54296875" style="454"/>
    <col min="8187" max="8190" width="5.54296875" style="454" customWidth="1"/>
    <col min="8191" max="8191" width="4" style="454" customWidth="1"/>
    <col min="8192" max="8192" width="9" style="454" customWidth="1"/>
    <col min="8193" max="8193" width="39.7265625" style="454" customWidth="1"/>
    <col min="8194" max="8194" width="25.453125" style="454" customWidth="1"/>
    <col min="8195" max="8195" width="7.453125" style="454" customWidth="1"/>
    <col min="8196" max="8196" width="20.54296875" style="454" customWidth="1"/>
    <col min="8197" max="8197" width="29.54296875" style="454" customWidth="1"/>
    <col min="8198" max="8198" width="25.26953125" style="454" customWidth="1"/>
    <col min="8199" max="8208" width="8.26953125" style="454" customWidth="1"/>
    <col min="8209" max="8209" width="9.81640625" style="454" customWidth="1"/>
    <col min="8210" max="8210" width="28.81640625" style="454" customWidth="1"/>
    <col min="8211" max="8211" width="16.81640625" style="454" customWidth="1"/>
    <col min="8212" max="8212" width="9.7265625" style="454" customWidth="1"/>
    <col min="8213" max="8218" width="9.54296875" style="454" customWidth="1"/>
    <col min="8219" max="8219" width="50" style="454" customWidth="1"/>
    <col min="8220" max="8220" width="43.54296875" style="454" customWidth="1"/>
    <col min="8221" max="8221" width="24.81640625" style="454" customWidth="1"/>
    <col min="8222" max="8222" width="17.1796875" style="454" customWidth="1"/>
    <col min="8223" max="8223" width="8.54296875" style="454"/>
    <col min="8224" max="8224" width="15.1796875" style="454" customWidth="1"/>
    <col min="8225" max="8241" width="0" style="454" hidden="1" customWidth="1"/>
    <col min="8242" max="8442" width="8.54296875" style="454"/>
    <col min="8443" max="8446" width="5.54296875" style="454" customWidth="1"/>
    <col min="8447" max="8447" width="4" style="454" customWidth="1"/>
    <col min="8448" max="8448" width="9" style="454" customWidth="1"/>
    <col min="8449" max="8449" width="39.7265625" style="454" customWidth="1"/>
    <col min="8450" max="8450" width="25.453125" style="454" customWidth="1"/>
    <col min="8451" max="8451" width="7.453125" style="454" customWidth="1"/>
    <col min="8452" max="8452" width="20.54296875" style="454" customWidth="1"/>
    <col min="8453" max="8453" width="29.54296875" style="454" customWidth="1"/>
    <col min="8454" max="8454" width="25.26953125" style="454" customWidth="1"/>
    <col min="8455" max="8464" width="8.26953125" style="454" customWidth="1"/>
    <col min="8465" max="8465" width="9.81640625" style="454" customWidth="1"/>
    <col min="8466" max="8466" width="28.81640625" style="454" customWidth="1"/>
    <col min="8467" max="8467" width="16.81640625" style="454" customWidth="1"/>
    <col min="8468" max="8468" width="9.7265625" style="454" customWidth="1"/>
    <col min="8469" max="8474" width="9.54296875" style="454" customWidth="1"/>
    <col min="8475" max="8475" width="50" style="454" customWidth="1"/>
    <col min="8476" max="8476" width="43.54296875" style="454" customWidth="1"/>
    <col min="8477" max="8477" width="24.81640625" style="454" customWidth="1"/>
    <col min="8478" max="8478" width="17.1796875" style="454" customWidth="1"/>
    <col min="8479" max="8479" width="8.54296875" style="454"/>
    <col min="8480" max="8480" width="15.1796875" style="454" customWidth="1"/>
    <col min="8481" max="8497" width="0" style="454" hidden="1" customWidth="1"/>
    <col min="8498" max="8698" width="8.54296875" style="454"/>
    <col min="8699" max="8702" width="5.54296875" style="454" customWidth="1"/>
    <col min="8703" max="8703" width="4" style="454" customWidth="1"/>
    <col min="8704" max="8704" width="9" style="454" customWidth="1"/>
    <col min="8705" max="8705" width="39.7265625" style="454" customWidth="1"/>
    <col min="8706" max="8706" width="25.453125" style="454" customWidth="1"/>
    <col min="8707" max="8707" width="7.453125" style="454" customWidth="1"/>
    <col min="8708" max="8708" width="20.54296875" style="454" customWidth="1"/>
    <col min="8709" max="8709" width="29.54296875" style="454" customWidth="1"/>
    <col min="8710" max="8710" width="25.26953125" style="454" customWidth="1"/>
    <col min="8711" max="8720" width="8.26953125" style="454" customWidth="1"/>
    <col min="8721" max="8721" width="9.81640625" style="454" customWidth="1"/>
    <col min="8722" max="8722" width="28.81640625" style="454" customWidth="1"/>
    <col min="8723" max="8723" width="16.81640625" style="454" customWidth="1"/>
    <col min="8724" max="8724" width="9.7265625" style="454" customWidth="1"/>
    <col min="8725" max="8730" width="9.54296875" style="454" customWidth="1"/>
    <col min="8731" max="8731" width="50" style="454" customWidth="1"/>
    <col min="8732" max="8732" width="43.54296875" style="454" customWidth="1"/>
    <col min="8733" max="8733" width="24.81640625" style="454" customWidth="1"/>
    <col min="8734" max="8734" width="17.1796875" style="454" customWidth="1"/>
    <col min="8735" max="8735" width="8.54296875" style="454"/>
    <col min="8736" max="8736" width="15.1796875" style="454" customWidth="1"/>
    <col min="8737" max="8753" width="0" style="454" hidden="1" customWidth="1"/>
    <col min="8754" max="8954" width="8.54296875" style="454"/>
    <col min="8955" max="8958" width="5.54296875" style="454" customWidth="1"/>
    <col min="8959" max="8959" width="4" style="454" customWidth="1"/>
    <col min="8960" max="8960" width="9" style="454" customWidth="1"/>
    <col min="8961" max="8961" width="39.7265625" style="454" customWidth="1"/>
    <col min="8962" max="8962" width="25.453125" style="454" customWidth="1"/>
    <col min="8963" max="8963" width="7.453125" style="454" customWidth="1"/>
    <col min="8964" max="8964" width="20.54296875" style="454" customWidth="1"/>
    <col min="8965" max="8965" width="29.54296875" style="454" customWidth="1"/>
    <col min="8966" max="8966" width="25.26953125" style="454" customWidth="1"/>
    <col min="8967" max="8976" width="8.26953125" style="454" customWidth="1"/>
    <col min="8977" max="8977" width="9.81640625" style="454" customWidth="1"/>
    <col min="8978" max="8978" width="28.81640625" style="454" customWidth="1"/>
    <col min="8979" max="8979" width="16.81640625" style="454" customWidth="1"/>
    <col min="8980" max="8980" width="9.7265625" style="454" customWidth="1"/>
    <col min="8981" max="8986" width="9.54296875" style="454" customWidth="1"/>
    <col min="8987" max="8987" width="50" style="454" customWidth="1"/>
    <col min="8988" max="8988" width="43.54296875" style="454" customWidth="1"/>
    <col min="8989" max="8989" width="24.81640625" style="454" customWidth="1"/>
    <col min="8990" max="8990" width="17.1796875" style="454" customWidth="1"/>
    <col min="8991" max="8991" width="8.54296875" style="454"/>
    <col min="8992" max="8992" width="15.1796875" style="454" customWidth="1"/>
    <col min="8993" max="9009" width="0" style="454" hidden="1" customWidth="1"/>
    <col min="9010" max="9210" width="8.54296875" style="454"/>
    <col min="9211" max="9214" width="5.54296875" style="454" customWidth="1"/>
    <col min="9215" max="9215" width="4" style="454" customWidth="1"/>
    <col min="9216" max="9216" width="9" style="454" customWidth="1"/>
    <col min="9217" max="9217" width="39.7265625" style="454" customWidth="1"/>
    <col min="9218" max="9218" width="25.453125" style="454" customWidth="1"/>
    <col min="9219" max="9219" width="7.453125" style="454" customWidth="1"/>
    <col min="9220" max="9220" width="20.54296875" style="454" customWidth="1"/>
    <col min="9221" max="9221" width="29.54296875" style="454" customWidth="1"/>
    <col min="9222" max="9222" width="25.26953125" style="454" customWidth="1"/>
    <col min="9223" max="9232" width="8.26953125" style="454" customWidth="1"/>
    <col min="9233" max="9233" width="9.81640625" style="454" customWidth="1"/>
    <col min="9234" max="9234" width="28.81640625" style="454" customWidth="1"/>
    <col min="9235" max="9235" width="16.81640625" style="454" customWidth="1"/>
    <col min="9236" max="9236" width="9.7265625" style="454" customWidth="1"/>
    <col min="9237" max="9242" width="9.54296875" style="454" customWidth="1"/>
    <col min="9243" max="9243" width="50" style="454" customWidth="1"/>
    <col min="9244" max="9244" width="43.54296875" style="454" customWidth="1"/>
    <col min="9245" max="9245" width="24.81640625" style="454" customWidth="1"/>
    <col min="9246" max="9246" width="17.1796875" style="454" customWidth="1"/>
    <col min="9247" max="9247" width="8.54296875" style="454"/>
    <col min="9248" max="9248" width="15.1796875" style="454" customWidth="1"/>
    <col min="9249" max="9265" width="0" style="454" hidden="1" customWidth="1"/>
    <col min="9266" max="9466" width="8.54296875" style="454"/>
    <col min="9467" max="9470" width="5.54296875" style="454" customWidth="1"/>
    <col min="9471" max="9471" width="4" style="454" customWidth="1"/>
    <col min="9472" max="9472" width="9" style="454" customWidth="1"/>
    <col min="9473" max="9473" width="39.7265625" style="454" customWidth="1"/>
    <col min="9474" max="9474" width="25.453125" style="454" customWidth="1"/>
    <col min="9475" max="9475" width="7.453125" style="454" customWidth="1"/>
    <col min="9476" max="9476" width="20.54296875" style="454" customWidth="1"/>
    <col min="9477" max="9477" width="29.54296875" style="454" customWidth="1"/>
    <col min="9478" max="9478" width="25.26953125" style="454" customWidth="1"/>
    <col min="9479" max="9488" width="8.26953125" style="454" customWidth="1"/>
    <col min="9489" max="9489" width="9.81640625" style="454" customWidth="1"/>
    <col min="9490" max="9490" width="28.81640625" style="454" customWidth="1"/>
    <col min="9491" max="9491" width="16.81640625" style="454" customWidth="1"/>
    <col min="9492" max="9492" width="9.7265625" style="454" customWidth="1"/>
    <col min="9493" max="9498" width="9.54296875" style="454" customWidth="1"/>
    <col min="9499" max="9499" width="50" style="454" customWidth="1"/>
    <col min="9500" max="9500" width="43.54296875" style="454" customWidth="1"/>
    <col min="9501" max="9501" width="24.81640625" style="454" customWidth="1"/>
    <col min="9502" max="9502" width="17.1796875" style="454" customWidth="1"/>
    <col min="9503" max="9503" width="8.54296875" style="454"/>
    <col min="9504" max="9504" width="15.1796875" style="454" customWidth="1"/>
    <col min="9505" max="9521" width="0" style="454" hidden="1" customWidth="1"/>
    <col min="9522" max="9722" width="8.54296875" style="454"/>
    <col min="9723" max="9726" width="5.54296875" style="454" customWidth="1"/>
    <col min="9727" max="9727" width="4" style="454" customWidth="1"/>
    <col min="9728" max="9728" width="9" style="454" customWidth="1"/>
    <col min="9729" max="9729" width="39.7265625" style="454" customWidth="1"/>
    <col min="9730" max="9730" width="25.453125" style="454" customWidth="1"/>
    <col min="9731" max="9731" width="7.453125" style="454" customWidth="1"/>
    <col min="9732" max="9732" width="20.54296875" style="454" customWidth="1"/>
    <col min="9733" max="9733" width="29.54296875" style="454" customWidth="1"/>
    <col min="9734" max="9734" width="25.26953125" style="454" customWidth="1"/>
    <col min="9735" max="9744" width="8.26953125" style="454" customWidth="1"/>
    <col min="9745" max="9745" width="9.81640625" style="454" customWidth="1"/>
    <col min="9746" max="9746" width="28.81640625" style="454" customWidth="1"/>
    <col min="9747" max="9747" width="16.81640625" style="454" customWidth="1"/>
    <col min="9748" max="9748" width="9.7265625" style="454" customWidth="1"/>
    <col min="9749" max="9754" width="9.54296875" style="454" customWidth="1"/>
    <col min="9755" max="9755" width="50" style="454" customWidth="1"/>
    <col min="9756" max="9756" width="43.54296875" style="454" customWidth="1"/>
    <col min="9757" max="9757" width="24.81640625" style="454" customWidth="1"/>
    <col min="9758" max="9758" width="17.1796875" style="454" customWidth="1"/>
    <col min="9759" max="9759" width="8.54296875" style="454"/>
    <col min="9760" max="9760" width="15.1796875" style="454" customWidth="1"/>
    <col min="9761" max="9777" width="0" style="454" hidden="1" customWidth="1"/>
    <col min="9778" max="9978" width="8.54296875" style="454"/>
    <col min="9979" max="9982" width="5.54296875" style="454" customWidth="1"/>
    <col min="9983" max="9983" width="4" style="454" customWidth="1"/>
    <col min="9984" max="9984" width="9" style="454" customWidth="1"/>
    <col min="9985" max="9985" width="39.7265625" style="454" customWidth="1"/>
    <col min="9986" max="9986" width="25.453125" style="454" customWidth="1"/>
    <col min="9987" max="9987" width="7.453125" style="454" customWidth="1"/>
    <col min="9988" max="9988" width="20.54296875" style="454" customWidth="1"/>
    <col min="9989" max="9989" width="29.54296875" style="454" customWidth="1"/>
    <col min="9990" max="9990" width="25.26953125" style="454" customWidth="1"/>
    <col min="9991" max="10000" width="8.26953125" style="454" customWidth="1"/>
    <col min="10001" max="10001" width="9.81640625" style="454" customWidth="1"/>
    <col min="10002" max="10002" width="28.81640625" style="454" customWidth="1"/>
    <col min="10003" max="10003" width="16.81640625" style="454" customWidth="1"/>
    <col min="10004" max="10004" width="9.7265625" style="454" customWidth="1"/>
    <col min="10005" max="10010" width="9.54296875" style="454" customWidth="1"/>
    <col min="10011" max="10011" width="50" style="454" customWidth="1"/>
    <col min="10012" max="10012" width="43.54296875" style="454" customWidth="1"/>
    <col min="10013" max="10013" width="24.81640625" style="454" customWidth="1"/>
    <col min="10014" max="10014" width="17.1796875" style="454" customWidth="1"/>
    <col min="10015" max="10015" width="8.54296875" style="454"/>
    <col min="10016" max="10016" width="15.1796875" style="454" customWidth="1"/>
    <col min="10017" max="10033" width="0" style="454" hidden="1" customWidth="1"/>
    <col min="10034" max="10234" width="8.54296875" style="454"/>
    <col min="10235" max="10238" width="5.54296875" style="454" customWidth="1"/>
    <col min="10239" max="10239" width="4" style="454" customWidth="1"/>
    <col min="10240" max="10240" width="9" style="454" customWidth="1"/>
    <col min="10241" max="10241" width="39.7265625" style="454" customWidth="1"/>
    <col min="10242" max="10242" width="25.453125" style="454" customWidth="1"/>
    <col min="10243" max="10243" width="7.453125" style="454" customWidth="1"/>
    <col min="10244" max="10244" width="20.54296875" style="454" customWidth="1"/>
    <col min="10245" max="10245" width="29.54296875" style="454" customWidth="1"/>
    <col min="10246" max="10246" width="25.26953125" style="454" customWidth="1"/>
    <col min="10247" max="10256" width="8.26953125" style="454" customWidth="1"/>
    <col min="10257" max="10257" width="9.81640625" style="454" customWidth="1"/>
    <col min="10258" max="10258" width="28.81640625" style="454" customWidth="1"/>
    <col min="10259" max="10259" width="16.81640625" style="454" customWidth="1"/>
    <col min="10260" max="10260" width="9.7265625" style="454" customWidth="1"/>
    <col min="10261" max="10266" width="9.54296875" style="454" customWidth="1"/>
    <col min="10267" max="10267" width="50" style="454" customWidth="1"/>
    <col min="10268" max="10268" width="43.54296875" style="454" customWidth="1"/>
    <col min="10269" max="10269" width="24.81640625" style="454" customWidth="1"/>
    <col min="10270" max="10270" width="17.1796875" style="454" customWidth="1"/>
    <col min="10271" max="10271" width="8.54296875" style="454"/>
    <col min="10272" max="10272" width="15.1796875" style="454" customWidth="1"/>
    <col min="10273" max="10289" width="0" style="454" hidden="1" customWidth="1"/>
    <col min="10290" max="10490" width="8.54296875" style="454"/>
    <col min="10491" max="10494" width="5.54296875" style="454" customWidth="1"/>
    <col min="10495" max="10495" width="4" style="454" customWidth="1"/>
    <col min="10496" max="10496" width="9" style="454" customWidth="1"/>
    <col min="10497" max="10497" width="39.7265625" style="454" customWidth="1"/>
    <col min="10498" max="10498" width="25.453125" style="454" customWidth="1"/>
    <col min="10499" max="10499" width="7.453125" style="454" customWidth="1"/>
    <col min="10500" max="10500" width="20.54296875" style="454" customWidth="1"/>
    <col min="10501" max="10501" width="29.54296875" style="454" customWidth="1"/>
    <col min="10502" max="10502" width="25.26953125" style="454" customWidth="1"/>
    <col min="10503" max="10512" width="8.26953125" style="454" customWidth="1"/>
    <col min="10513" max="10513" width="9.81640625" style="454" customWidth="1"/>
    <col min="10514" max="10514" width="28.81640625" style="454" customWidth="1"/>
    <col min="10515" max="10515" width="16.81640625" style="454" customWidth="1"/>
    <col min="10516" max="10516" width="9.7265625" style="454" customWidth="1"/>
    <col min="10517" max="10522" width="9.54296875" style="454" customWidth="1"/>
    <col min="10523" max="10523" width="50" style="454" customWidth="1"/>
    <col min="10524" max="10524" width="43.54296875" style="454" customWidth="1"/>
    <col min="10525" max="10525" width="24.81640625" style="454" customWidth="1"/>
    <col min="10526" max="10526" width="17.1796875" style="454" customWidth="1"/>
    <col min="10527" max="10527" width="8.54296875" style="454"/>
    <col min="10528" max="10528" width="15.1796875" style="454" customWidth="1"/>
    <col min="10529" max="10545" width="0" style="454" hidden="1" customWidth="1"/>
    <col min="10546" max="10746" width="8.54296875" style="454"/>
    <col min="10747" max="10750" width="5.54296875" style="454" customWidth="1"/>
    <col min="10751" max="10751" width="4" style="454" customWidth="1"/>
    <col min="10752" max="10752" width="9" style="454" customWidth="1"/>
    <col min="10753" max="10753" width="39.7265625" style="454" customWidth="1"/>
    <col min="10754" max="10754" width="25.453125" style="454" customWidth="1"/>
    <col min="10755" max="10755" width="7.453125" style="454" customWidth="1"/>
    <col min="10756" max="10756" width="20.54296875" style="454" customWidth="1"/>
    <col min="10757" max="10757" width="29.54296875" style="454" customWidth="1"/>
    <col min="10758" max="10758" width="25.26953125" style="454" customWidth="1"/>
    <col min="10759" max="10768" width="8.26953125" style="454" customWidth="1"/>
    <col min="10769" max="10769" width="9.81640625" style="454" customWidth="1"/>
    <col min="10770" max="10770" width="28.81640625" style="454" customWidth="1"/>
    <col min="10771" max="10771" width="16.81640625" style="454" customWidth="1"/>
    <col min="10772" max="10772" width="9.7265625" style="454" customWidth="1"/>
    <col min="10773" max="10778" width="9.54296875" style="454" customWidth="1"/>
    <col min="10779" max="10779" width="50" style="454" customWidth="1"/>
    <col min="10780" max="10780" width="43.54296875" style="454" customWidth="1"/>
    <col min="10781" max="10781" width="24.81640625" style="454" customWidth="1"/>
    <col min="10782" max="10782" width="17.1796875" style="454" customWidth="1"/>
    <col min="10783" max="10783" width="8.54296875" style="454"/>
    <col min="10784" max="10784" width="15.1796875" style="454" customWidth="1"/>
    <col min="10785" max="10801" width="0" style="454" hidden="1" customWidth="1"/>
    <col min="10802" max="11002" width="8.54296875" style="454"/>
    <col min="11003" max="11006" width="5.54296875" style="454" customWidth="1"/>
    <col min="11007" max="11007" width="4" style="454" customWidth="1"/>
    <col min="11008" max="11008" width="9" style="454" customWidth="1"/>
    <col min="11009" max="11009" width="39.7265625" style="454" customWidth="1"/>
    <col min="11010" max="11010" width="25.453125" style="454" customWidth="1"/>
    <col min="11011" max="11011" width="7.453125" style="454" customWidth="1"/>
    <col min="11012" max="11012" width="20.54296875" style="454" customWidth="1"/>
    <col min="11013" max="11013" width="29.54296875" style="454" customWidth="1"/>
    <col min="11014" max="11014" width="25.26953125" style="454" customWidth="1"/>
    <col min="11015" max="11024" width="8.26953125" style="454" customWidth="1"/>
    <col min="11025" max="11025" width="9.81640625" style="454" customWidth="1"/>
    <col min="11026" max="11026" width="28.81640625" style="454" customWidth="1"/>
    <col min="11027" max="11027" width="16.81640625" style="454" customWidth="1"/>
    <col min="11028" max="11028" width="9.7265625" style="454" customWidth="1"/>
    <col min="11029" max="11034" width="9.54296875" style="454" customWidth="1"/>
    <col min="11035" max="11035" width="50" style="454" customWidth="1"/>
    <col min="11036" max="11036" width="43.54296875" style="454" customWidth="1"/>
    <col min="11037" max="11037" width="24.81640625" style="454" customWidth="1"/>
    <col min="11038" max="11038" width="17.1796875" style="454" customWidth="1"/>
    <col min="11039" max="11039" width="8.54296875" style="454"/>
    <col min="11040" max="11040" width="15.1796875" style="454" customWidth="1"/>
    <col min="11041" max="11057" width="0" style="454" hidden="1" customWidth="1"/>
    <col min="11058" max="11258" width="8.54296875" style="454"/>
    <col min="11259" max="11262" width="5.54296875" style="454" customWidth="1"/>
    <col min="11263" max="11263" width="4" style="454" customWidth="1"/>
    <col min="11264" max="11264" width="9" style="454" customWidth="1"/>
    <col min="11265" max="11265" width="39.7265625" style="454" customWidth="1"/>
    <col min="11266" max="11266" width="25.453125" style="454" customWidth="1"/>
    <col min="11267" max="11267" width="7.453125" style="454" customWidth="1"/>
    <col min="11268" max="11268" width="20.54296875" style="454" customWidth="1"/>
    <col min="11269" max="11269" width="29.54296875" style="454" customWidth="1"/>
    <col min="11270" max="11270" width="25.26953125" style="454" customWidth="1"/>
    <col min="11271" max="11280" width="8.26953125" style="454" customWidth="1"/>
    <col min="11281" max="11281" width="9.81640625" style="454" customWidth="1"/>
    <col min="11282" max="11282" width="28.81640625" style="454" customWidth="1"/>
    <col min="11283" max="11283" width="16.81640625" style="454" customWidth="1"/>
    <col min="11284" max="11284" width="9.7265625" style="454" customWidth="1"/>
    <col min="11285" max="11290" width="9.54296875" style="454" customWidth="1"/>
    <col min="11291" max="11291" width="50" style="454" customWidth="1"/>
    <col min="11292" max="11292" width="43.54296875" style="454" customWidth="1"/>
    <col min="11293" max="11293" width="24.81640625" style="454" customWidth="1"/>
    <col min="11294" max="11294" width="17.1796875" style="454" customWidth="1"/>
    <col min="11295" max="11295" width="8.54296875" style="454"/>
    <col min="11296" max="11296" width="15.1796875" style="454" customWidth="1"/>
    <col min="11297" max="11313" width="0" style="454" hidden="1" customWidth="1"/>
    <col min="11314" max="11514" width="8.54296875" style="454"/>
    <col min="11515" max="11518" width="5.54296875" style="454" customWidth="1"/>
    <col min="11519" max="11519" width="4" style="454" customWidth="1"/>
    <col min="11520" max="11520" width="9" style="454" customWidth="1"/>
    <col min="11521" max="11521" width="39.7265625" style="454" customWidth="1"/>
    <col min="11522" max="11522" width="25.453125" style="454" customWidth="1"/>
    <col min="11523" max="11523" width="7.453125" style="454" customWidth="1"/>
    <col min="11524" max="11524" width="20.54296875" style="454" customWidth="1"/>
    <col min="11525" max="11525" width="29.54296875" style="454" customWidth="1"/>
    <col min="11526" max="11526" width="25.26953125" style="454" customWidth="1"/>
    <col min="11527" max="11536" width="8.26953125" style="454" customWidth="1"/>
    <col min="11537" max="11537" width="9.81640625" style="454" customWidth="1"/>
    <col min="11538" max="11538" width="28.81640625" style="454" customWidth="1"/>
    <col min="11539" max="11539" width="16.81640625" style="454" customWidth="1"/>
    <col min="11540" max="11540" width="9.7265625" style="454" customWidth="1"/>
    <col min="11541" max="11546" width="9.54296875" style="454" customWidth="1"/>
    <col min="11547" max="11547" width="50" style="454" customWidth="1"/>
    <col min="11548" max="11548" width="43.54296875" style="454" customWidth="1"/>
    <col min="11549" max="11549" width="24.81640625" style="454" customWidth="1"/>
    <col min="11550" max="11550" width="17.1796875" style="454" customWidth="1"/>
    <col min="11551" max="11551" width="8.54296875" style="454"/>
    <col min="11552" max="11552" width="15.1796875" style="454" customWidth="1"/>
    <col min="11553" max="11569" width="0" style="454" hidden="1" customWidth="1"/>
    <col min="11570" max="11770" width="8.54296875" style="454"/>
    <col min="11771" max="11774" width="5.54296875" style="454" customWidth="1"/>
    <col min="11775" max="11775" width="4" style="454" customWidth="1"/>
    <col min="11776" max="11776" width="9" style="454" customWidth="1"/>
    <col min="11777" max="11777" width="39.7265625" style="454" customWidth="1"/>
    <col min="11778" max="11778" width="25.453125" style="454" customWidth="1"/>
    <col min="11779" max="11779" width="7.453125" style="454" customWidth="1"/>
    <col min="11780" max="11780" width="20.54296875" style="454" customWidth="1"/>
    <col min="11781" max="11781" width="29.54296875" style="454" customWidth="1"/>
    <col min="11782" max="11782" width="25.26953125" style="454" customWidth="1"/>
    <col min="11783" max="11792" width="8.26953125" style="454" customWidth="1"/>
    <col min="11793" max="11793" width="9.81640625" style="454" customWidth="1"/>
    <col min="11794" max="11794" width="28.81640625" style="454" customWidth="1"/>
    <col min="11795" max="11795" width="16.81640625" style="454" customWidth="1"/>
    <col min="11796" max="11796" width="9.7265625" style="454" customWidth="1"/>
    <col min="11797" max="11802" width="9.54296875" style="454" customWidth="1"/>
    <col min="11803" max="11803" width="50" style="454" customWidth="1"/>
    <col min="11804" max="11804" width="43.54296875" style="454" customWidth="1"/>
    <col min="11805" max="11805" width="24.81640625" style="454" customWidth="1"/>
    <col min="11806" max="11806" width="17.1796875" style="454" customWidth="1"/>
    <col min="11807" max="11807" width="8.54296875" style="454"/>
    <col min="11808" max="11808" width="15.1796875" style="454" customWidth="1"/>
    <col min="11809" max="11825" width="0" style="454" hidden="1" customWidth="1"/>
    <col min="11826" max="12026" width="8.54296875" style="454"/>
    <col min="12027" max="12030" width="5.54296875" style="454" customWidth="1"/>
    <col min="12031" max="12031" width="4" style="454" customWidth="1"/>
    <col min="12032" max="12032" width="9" style="454" customWidth="1"/>
    <col min="12033" max="12033" width="39.7265625" style="454" customWidth="1"/>
    <col min="12034" max="12034" width="25.453125" style="454" customWidth="1"/>
    <col min="12035" max="12035" width="7.453125" style="454" customWidth="1"/>
    <col min="12036" max="12036" width="20.54296875" style="454" customWidth="1"/>
    <col min="12037" max="12037" width="29.54296875" style="454" customWidth="1"/>
    <col min="12038" max="12038" width="25.26953125" style="454" customWidth="1"/>
    <col min="12039" max="12048" width="8.26953125" style="454" customWidth="1"/>
    <col min="12049" max="12049" width="9.81640625" style="454" customWidth="1"/>
    <col min="12050" max="12050" width="28.81640625" style="454" customWidth="1"/>
    <col min="12051" max="12051" width="16.81640625" style="454" customWidth="1"/>
    <col min="12052" max="12052" width="9.7265625" style="454" customWidth="1"/>
    <col min="12053" max="12058" width="9.54296875" style="454" customWidth="1"/>
    <col min="12059" max="12059" width="50" style="454" customWidth="1"/>
    <col min="12060" max="12060" width="43.54296875" style="454" customWidth="1"/>
    <col min="12061" max="12061" width="24.81640625" style="454" customWidth="1"/>
    <col min="12062" max="12062" width="17.1796875" style="454" customWidth="1"/>
    <col min="12063" max="12063" width="8.54296875" style="454"/>
    <col min="12064" max="12064" width="15.1796875" style="454" customWidth="1"/>
    <col min="12065" max="12081" width="0" style="454" hidden="1" customWidth="1"/>
    <col min="12082" max="12282" width="8.54296875" style="454"/>
    <col min="12283" max="12286" width="5.54296875" style="454" customWidth="1"/>
    <col min="12287" max="12287" width="4" style="454" customWidth="1"/>
    <col min="12288" max="12288" width="9" style="454" customWidth="1"/>
    <col min="12289" max="12289" width="39.7265625" style="454" customWidth="1"/>
    <col min="12290" max="12290" width="25.453125" style="454" customWidth="1"/>
    <col min="12291" max="12291" width="7.453125" style="454" customWidth="1"/>
    <col min="12292" max="12292" width="20.54296875" style="454" customWidth="1"/>
    <col min="12293" max="12293" width="29.54296875" style="454" customWidth="1"/>
    <col min="12294" max="12294" width="25.26953125" style="454" customWidth="1"/>
    <col min="12295" max="12304" width="8.26953125" style="454" customWidth="1"/>
    <col min="12305" max="12305" width="9.81640625" style="454" customWidth="1"/>
    <col min="12306" max="12306" width="28.81640625" style="454" customWidth="1"/>
    <col min="12307" max="12307" width="16.81640625" style="454" customWidth="1"/>
    <col min="12308" max="12308" width="9.7265625" style="454" customWidth="1"/>
    <col min="12309" max="12314" width="9.54296875" style="454" customWidth="1"/>
    <col min="12315" max="12315" width="50" style="454" customWidth="1"/>
    <col min="12316" max="12316" width="43.54296875" style="454" customWidth="1"/>
    <col min="12317" max="12317" width="24.81640625" style="454" customWidth="1"/>
    <col min="12318" max="12318" width="17.1796875" style="454" customWidth="1"/>
    <col min="12319" max="12319" width="8.54296875" style="454"/>
    <col min="12320" max="12320" width="15.1796875" style="454" customWidth="1"/>
    <col min="12321" max="12337" width="0" style="454" hidden="1" customWidth="1"/>
    <col min="12338" max="12538" width="8.54296875" style="454"/>
    <col min="12539" max="12542" width="5.54296875" style="454" customWidth="1"/>
    <col min="12543" max="12543" width="4" style="454" customWidth="1"/>
    <col min="12544" max="12544" width="9" style="454" customWidth="1"/>
    <col min="12545" max="12545" width="39.7265625" style="454" customWidth="1"/>
    <col min="12546" max="12546" width="25.453125" style="454" customWidth="1"/>
    <col min="12547" max="12547" width="7.453125" style="454" customWidth="1"/>
    <col min="12548" max="12548" width="20.54296875" style="454" customWidth="1"/>
    <col min="12549" max="12549" width="29.54296875" style="454" customWidth="1"/>
    <col min="12550" max="12550" width="25.26953125" style="454" customWidth="1"/>
    <col min="12551" max="12560" width="8.26953125" style="454" customWidth="1"/>
    <col min="12561" max="12561" width="9.81640625" style="454" customWidth="1"/>
    <col min="12562" max="12562" width="28.81640625" style="454" customWidth="1"/>
    <col min="12563" max="12563" width="16.81640625" style="454" customWidth="1"/>
    <col min="12564" max="12564" width="9.7265625" style="454" customWidth="1"/>
    <col min="12565" max="12570" width="9.54296875" style="454" customWidth="1"/>
    <col min="12571" max="12571" width="50" style="454" customWidth="1"/>
    <col min="12572" max="12572" width="43.54296875" style="454" customWidth="1"/>
    <col min="12573" max="12573" width="24.81640625" style="454" customWidth="1"/>
    <col min="12574" max="12574" width="17.1796875" style="454" customWidth="1"/>
    <col min="12575" max="12575" width="8.54296875" style="454"/>
    <col min="12576" max="12576" width="15.1796875" style="454" customWidth="1"/>
    <col min="12577" max="12593" width="0" style="454" hidden="1" customWidth="1"/>
    <col min="12594" max="12794" width="8.54296875" style="454"/>
    <col min="12795" max="12798" width="5.54296875" style="454" customWidth="1"/>
    <col min="12799" max="12799" width="4" style="454" customWidth="1"/>
    <col min="12800" max="12800" width="9" style="454" customWidth="1"/>
    <col min="12801" max="12801" width="39.7265625" style="454" customWidth="1"/>
    <col min="12802" max="12802" width="25.453125" style="454" customWidth="1"/>
    <col min="12803" max="12803" width="7.453125" style="454" customWidth="1"/>
    <col min="12804" max="12804" width="20.54296875" style="454" customWidth="1"/>
    <col min="12805" max="12805" width="29.54296875" style="454" customWidth="1"/>
    <col min="12806" max="12806" width="25.26953125" style="454" customWidth="1"/>
    <col min="12807" max="12816" width="8.26953125" style="454" customWidth="1"/>
    <col min="12817" max="12817" width="9.81640625" style="454" customWidth="1"/>
    <col min="12818" max="12818" width="28.81640625" style="454" customWidth="1"/>
    <col min="12819" max="12819" width="16.81640625" style="454" customWidth="1"/>
    <col min="12820" max="12820" width="9.7265625" style="454" customWidth="1"/>
    <col min="12821" max="12826" width="9.54296875" style="454" customWidth="1"/>
    <col min="12827" max="12827" width="50" style="454" customWidth="1"/>
    <col min="12828" max="12828" width="43.54296875" style="454" customWidth="1"/>
    <col min="12829" max="12829" width="24.81640625" style="454" customWidth="1"/>
    <col min="12830" max="12830" width="17.1796875" style="454" customWidth="1"/>
    <col min="12831" max="12831" width="8.54296875" style="454"/>
    <col min="12832" max="12832" width="15.1796875" style="454" customWidth="1"/>
    <col min="12833" max="12849" width="0" style="454" hidden="1" customWidth="1"/>
    <col min="12850" max="13050" width="8.54296875" style="454"/>
    <col min="13051" max="13054" width="5.54296875" style="454" customWidth="1"/>
    <col min="13055" max="13055" width="4" style="454" customWidth="1"/>
    <col min="13056" max="13056" width="9" style="454" customWidth="1"/>
    <col min="13057" max="13057" width="39.7265625" style="454" customWidth="1"/>
    <col min="13058" max="13058" width="25.453125" style="454" customWidth="1"/>
    <col min="13059" max="13059" width="7.453125" style="454" customWidth="1"/>
    <col min="13060" max="13060" width="20.54296875" style="454" customWidth="1"/>
    <col min="13061" max="13061" width="29.54296875" style="454" customWidth="1"/>
    <col min="13062" max="13062" width="25.26953125" style="454" customWidth="1"/>
    <col min="13063" max="13072" width="8.26953125" style="454" customWidth="1"/>
    <col min="13073" max="13073" width="9.81640625" style="454" customWidth="1"/>
    <col min="13074" max="13074" width="28.81640625" style="454" customWidth="1"/>
    <col min="13075" max="13075" width="16.81640625" style="454" customWidth="1"/>
    <col min="13076" max="13076" width="9.7265625" style="454" customWidth="1"/>
    <col min="13077" max="13082" width="9.54296875" style="454" customWidth="1"/>
    <col min="13083" max="13083" width="50" style="454" customWidth="1"/>
    <col min="13084" max="13084" width="43.54296875" style="454" customWidth="1"/>
    <col min="13085" max="13085" width="24.81640625" style="454" customWidth="1"/>
    <col min="13086" max="13086" width="17.1796875" style="454" customWidth="1"/>
    <col min="13087" max="13087" width="8.54296875" style="454"/>
    <col min="13088" max="13088" width="15.1796875" style="454" customWidth="1"/>
    <col min="13089" max="13105" width="0" style="454" hidden="1" customWidth="1"/>
    <col min="13106" max="13306" width="8.54296875" style="454"/>
    <col min="13307" max="13310" width="5.54296875" style="454" customWidth="1"/>
    <col min="13311" max="13311" width="4" style="454" customWidth="1"/>
    <col min="13312" max="13312" width="9" style="454" customWidth="1"/>
    <col min="13313" max="13313" width="39.7265625" style="454" customWidth="1"/>
    <col min="13314" max="13314" width="25.453125" style="454" customWidth="1"/>
    <col min="13315" max="13315" width="7.453125" style="454" customWidth="1"/>
    <col min="13316" max="13316" width="20.54296875" style="454" customWidth="1"/>
    <col min="13317" max="13317" width="29.54296875" style="454" customWidth="1"/>
    <col min="13318" max="13318" width="25.26953125" style="454" customWidth="1"/>
    <col min="13319" max="13328" width="8.26953125" style="454" customWidth="1"/>
    <col min="13329" max="13329" width="9.81640625" style="454" customWidth="1"/>
    <col min="13330" max="13330" width="28.81640625" style="454" customWidth="1"/>
    <col min="13331" max="13331" width="16.81640625" style="454" customWidth="1"/>
    <col min="13332" max="13332" width="9.7265625" style="454" customWidth="1"/>
    <col min="13333" max="13338" width="9.54296875" style="454" customWidth="1"/>
    <col min="13339" max="13339" width="50" style="454" customWidth="1"/>
    <col min="13340" max="13340" width="43.54296875" style="454" customWidth="1"/>
    <col min="13341" max="13341" width="24.81640625" style="454" customWidth="1"/>
    <col min="13342" max="13342" width="17.1796875" style="454" customWidth="1"/>
    <col min="13343" max="13343" width="8.54296875" style="454"/>
    <col min="13344" max="13344" width="15.1796875" style="454" customWidth="1"/>
    <col min="13345" max="13361" width="0" style="454" hidden="1" customWidth="1"/>
    <col min="13362" max="13562" width="8.54296875" style="454"/>
    <col min="13563" max="13566" width="5.54296875" style="454" customWidth="1"/>
    <col min="13567" max="13567" width="4" style="454" customWidth="1"/>
    <col min="13568" max="13568" width="9" style="454" customWidth="1"/>
    <col min="13569" max="13569" width="39.7265625" style="454" customWidth="1"/>
    <col min="13570" max="13570" width="25.453125" style="454" customWidth="1"/>
    <col min="13571" max="13571" width="7.453125" style="454" customWidth="1"/>
    <col min="13572" max="13572" width="20.54296875" style="454" customWidth="1"/>
    <col min="13573" max="13573" width="29.54296875" style="454" customWidth="1"/>
    <col min="13574" max="13574" width="25.26953125" style="454" customWidth="1"/>
    <col min="13575" max="13584" width="8.26953125" style="454" customWidth="1"/>
    <col min="13585" max="13585" width="9.81640625" style="454" customWidth="1"/>
    <col min="13586" max="13586" width="28.81640625" style="454" customWidth="1"/>
    <col min="13587" max="13587" width="16.81640625" style="454" customWidth="1"/>
    <col min="13588" max="13588" width="9.7265625" style="454" customWidth="1"/>
    <col min="13589" max="13594" width="9.54296875" style="454" customWidth="1"/>
    <col min="13595" max="13595" width="50" style="454" customWidth="1"/>
    <col min="13596" max="13596" width="43.54296875" style="454" customWidth="1"/>
    <col min="13597" max="13597" width="24.81640625" style="454" customWidth="1"/>
    <col min="13598" max="13598" width="17.1796875" style="454" customWidth="1"/>
    <col min="13599" max="13599" width="8.54296875" style="454"/>
    <col min="13600" max="13600" width="15.1796875" style="454" customWidth="1"/>
    <col min="13601" max="13617" width="0" style="454" hidden="1" customWidth="1"/>
    <col min="13618" max="13818" width="8.54296875" style="454"/>
    <col min="13819" max="13822" width="5.54296875" style="454" customWidth="1"/>
    <col min="13823" max="13823" width="4" style="454" customWidth="1"/>
    <col min="13824" max="13824" width="9" style="454" customWidth="1"/>
    <col min="13825" max="13825" width="39.7265625" style="454" customWidth="1"/>
    <col min="13826" max="13826" width="25.453125" style="454" customWidth="1"/>
    <col min="13827" max="13827" width="7.453125" style="454" customWidth="1"/>
    <col min="13828" max="13828" width="20.54296875" style="454" customWidth="1"/>
    <col min="13829" max="13829" width="29.54296875" style="454" customWidth="1"/>
    <col min="13830" max="13830" width="25.26953125" style="454" customWidth="1"/>
    <col min="13831" max="13840" width="8.26953125" style="454" customWidth="1"/>
    <col min="13841" max="13841" width="9.81640625" style="454" customWidth="1"/>
    <col min="13842" max="13842" width="28.81640625" style="454" customWidth="1"/>
    <col min="13843" max="13843" width="16.81640625" style="454" customWidth="1"/>
    <col min="13844" max="13844" width="9.7265625" style="454" customWidth="1"/>
    <col min="13845" max="13850" width="9.54296875" style="454" customWidth="1"/>
    <col min="13851" max="13851" width="50" style="454" customWidth="1"/>
    <col min="13852" max="13852" width="43.54296875" style="454" customWidth="1"/>
    <col min="13853" max="13853" width="24.81640625" style="454" customWidth="1"/>
    <col min="13854" max="13854" width="17.1796875" style="454" customWidth="1"/>
    <col min="13855" max="13855" width="8.54296875" style="454"/>
    <col min="13856" max="13856" width="15.1796875" style="454" customWidth="1"/>
    <col min="13857" max="13873" width="0" style="454" hidden="1" customWidth="1"/>
    <col min="13874" max="14074" width="8.54296875" style="454"/>
    <col min="14075" max="14078" width="5.54296875" style="454" customWidth="1"/>
    <col min="14079" max="14079" width="4" style="454" customWidth="1"/>
    <col min="14080" max="14080" width="9" style="454" customWidth="1"/>
    <col min="14081" max="14081" width="39.7265625" style="454" customWidth="1"/>
    <col min="14082" max="14082" width="25.453125" style="454" customWidth="1"/>
    <col min="14083" max="14083" width="7.453125" style="454" customWidth="1"/>
    <col min="14084" max="14084" width="20.54296875" style="454" customWidth="1"/>
    <col min="14085" max="14085" width="29.54296875" style="454" customWidth="1"/>
    <col min="14086" max="14086" width="25.26953125" style="454" customWidth="1"/>
    <col min="14087" max="14096" width="8.26953125" style="454" customWidth="1"/>
    <col min="14097" max="14097" width="9.81640625" style="454" customWidth="1"/>
    <col min="14098" max="14098" width="28.81640625" style="454" customWidth="1"/>
    <col min="14099" max="14099" width="16.81640625" style="454" customWidth="1"/>
    <col min="14100" max="14100" width="9.7265625" style="454" customWidth="1"/>
    <col min="14101" max="14106" width="9.54296875" style="454" customWidth="1"/>
    <col min="14107" max="14107" width="50" style="454" customWidth="1"/>
    <col min="14108" max="14108" width="43.54296875" style="454" customWidth="1"/>
    <col min="14109" max="14109" width="24.81640625" style="454" customWidth="1"/>
    <col min="14110" max="14110" width="17.1796875" style="454" customWidth="1"/>
    <col min="14111" max="14111" width="8.54296875" style="454"/>
    <col min="14112" max="14112" width="15.1796875" style="454" customWidth="1"/>
    <col min="14113" max="14129" width="0" style="454" hidden="1" customWidth="1"/>
    <col min="14130" max="14330" width="8.54296875" style="454"/>
    <col min="14331" max="14334" width="5.54296875" style="454" customWidth="1"/>
    <col min="14335" max="14335" width="4" style="454" customWidth="1"/>
    <col min="14336" max="14336" width="9" style="454" customWidth="1"/>
    <col min="14337" max="14337" width="39.7265625" style="454" customWidth="1"/>
    <col min="14338" max="14338" width="25.453125" style="454" customWidth="1"/>
    <col min="14339" max="14339" width="7.453125" style="454" customWidth="1"/>
    <col min="14340" max="14340" width="20.54296875" style="454" customWidth="1"/>
    <col min="14341" max="14341" width="29.54296875" style="454" customWidth="1"/>
    <col min="14342" max="14342" width="25.26953125" style="454" customWidth="1"/>
    <col min="14343" max="14352" width="8.26953125" style="454" customWidth="1"/>
    <col min="14353" max="14353" width="9.81640625" style="454" customWidth="1"/>
    <col min="14354" max="14354" width="28.81640625" style="454" customWidth="1"/>
    <col min="14355" max="14355" width="16.81640625" style="454" customWidth="1"/>
    <col min="14356" max="14356" width="9.7265625" style="454" customWidth="1"/>
    <col min="14357" max="14362" width="9.54296875" style="454" customWidth="1"/>
    <col min="14363" max="14363" width="50" style="454" customWidth="1"/>
    <col min="14364" max="14364" width="43.54296875" style="454" customWidth="1"/>
    <col min="14365" max="14365" width="24.81640625" style="454" customWidth="1"/>
    <col min="14366" max="14366" width="17.1796875" style="454" customWidth="1"/>
    <col min="14367" max="14367" width="8.54296875" style="454"/>
    <col min="14368" max="14368" width="15.1796875" style="454" customWidth="1"/>
    <col min="14369" max="14385" width="0" style="454" hidden="1" customWidth="1"/>
    <col min="14386" max="14586" width="8.54296875" style="454"/>
    <col min="14587" max="14590" width="5.54296875" style="454" customWidth="1"/>
    <col min="14591" max="14591" width="4" style="454" customWidth="1"/>
    <col min="14592" max="14592" width="9" style="454" customWidth="1"/>
    <col min="14593" max="14593" width="39.7265625" style="454" customWidth="1"/>
    <col min="14594" max="14594" width="25.453125" style="454" customWidth="1"/>
    <col min="14595" max="14595" width="7.453125" style="454" customWidth="1"/>
    <col min="14596" max="14596" width="20.54296875" style="454" customWidth="1"/>
    <col min="14597" max="14597" width="29.54296875" style="454" customWidth="1"/>
    <col min="14598" max="14598" width="25.26953125" style="454" customWidth="1"/>
    <col min="14599" max="14608" width="8.26953125" style="454" customWidth="1"/>
    <col min="14609" max="14609" width="9.81640625" style="454" customWidth="1"/>
    <col min="14610" max="14610" width="28.81640625" style="454" customWidth="1"/>
    <col min="14611" max="14611" width="16.81640625" style="454" customWidth="1"/>
    <col min="14612" max="14612" width="9.7265625" style="454" customWidth="1"/>
    <col min="14613" max="14618" width="9.54296875" style="454" customWidth="1"/>
    <col min="14619" max="14619" width="50" style="454" customWidth="1"/>
    <col min="14620" max="14620" width="43.54296875" style="454" customWidth="1"/>
    <col min="14621" max="14621" width="24.81640625" style="454" customWidth="1"/>
    <col min="14622" max="14622" width="17.1796875" style="454" customWidth="1"/>
    <col min="14623" max="14623" width="8.54296875" style="454"/>
    <col min="14624" max="14624" width="15.1796875" style="454" customWidth="1"/>
    <col min="14625" max="14641" width="0" style="454" hidden="1" customWidth="1"/>
    <col min="14642" max="14842" width="8.54296875" style="454"/>
    <col min="14843" max="14846" width="5.54296875" style="454" customWidth="1"/>
    <col min="14847" max="14847" width="4" style="454" customWidth="1"/>
    <col min="14848" max="14848" width="9" style="454" customWidth="1"/>
    <col min="14849" max="14849" width="39.7265625" style="454" customWidth="1"/>
    <col min="14850" max="14850" width="25.453125" style="454" customWidth="1"/>
    <col min="14851" max="14851" width="7.453125" style="454" customWidth="1"/>
    <col min="14852" max="14852" width="20.54296875" style="454" customWidth="1"/>
    <col min="14853" max="14853" width="29.54296875" style="454" customWidth="1"/>
    <col min="14854" max="14854" width="25.26953125" style="454" customWidth="1"/>
    <col min="14855" max="14864" width="8.26953125" style="454" customWidth="1"/>
    <col min="14865" max="14865" width="9.81640625" style="454" customWidth="1"/>
    <col min="14866" max="14866" width="28.81640625" style="454" customWidth="1"/>
    <col min="14867" max="14867" width="16.81640625" style="454" customWidth="1"/>
    <col min="14868" max="14868" width="9.7265625" style="454" customWidth="1"/>
    <col min="14869" max="14874" width="9.54296875" style="454" customWidth="1"/>
    <col min="14875" max="14875" width="50" style="454" customWidth="1"/>
    <col min="14876" max="14876" width="43.54296875" style="454" customWidth="1"/>
    <col min="14877" max="14877" width="24.81640625" style="454" customWidth="1"/>
    <col min="14878" max="14878" width="17.1796875" style="454" customWidth="1"/>
    <col min="14879" max="14879" width="8.54296875" style="454"/>
    <col min="14880" max="14880" width="15.1796875" style="454" customWidth="1"/>
    <col min="14881" max="14897" width="0" style="454" hidden="1" customWidth="1"/>
    <col min="14898" max="15098" width="8.54296875" style="454"/>
    <col min="15099" max="15102" width="5.54296875" style="454" customWidth="1"/>
    <col min="15103" max="15103" width="4" style="454" customWidth="1"/>
    <col min="15104" max="15104" width="9" style="454" customWidth="1"/>
    <col min="15105" max="15105" width="39.7265625" style="454" customWidth="1"/>
    <col min="15106" max="15106" width="25.453125" style="454" customWidth="1"/>
    <col min="15107" max="15107" width="7.453125" style="454" customWidth="1"/>
    <col min="15108" max="15108" width="20.54296875" style="454" customWidth="1"/>
    <col min="15109" max="15109" width="29.54296875" style="454" customWidth="1"/>
    <col min="15110" max="15110" width="25.26953125" style="454" customWidth="1"/>
    <col min="15111" max="15120" width="8.26953125" style="454" customWidth="1"/>
    <col min="15121" max="15121" width="9.81640625" style="454" customWidth="1"/>
    <col min="15122" max="15122" width="28.81640625" style="454" customWidth="1"/>
    <col min="15123" max="15123" width="16.81640625" style="454" customWidth="1"/>
    <col min="15124" max="15124" width="9.7265625" style="454" customWidth="1"/>
    <col min="15125" max="15130" width="9.54296875" style="454" customWidth="1"/>
    <col min="15131" max="15131" width="50" style="454" customWidth="1"/>
    <col min="15132" max="15132" width="43.54296875" style="454" customWidth="1"/>
    <col min="15133" max="15133" width="24.81640625" style="454" customWidth="1"/>
    <col min="15134" max="15134" width="17.1796875" style="454" customWidth="1"/>
    <col min="15135" max="15135" width="8.54296875" style="454"/>
    <col min="15136" max="15136" width="15.1796875" style="454" customWidth="1"/>
    <col min="15137" max="15153" width="0" style="454" hidden="1" customWidth="1"/>
    <col min="15154" max="15354" width="8.54296875" style="454"/>
    <col min="15355" max="15358" width="5.54296875" style="454" customWidth="1"/>
    <col min="15359" max="15359" width="4" style="454" customWidth="1"/>
    <col min="15360" max="15360" width="9" style="454" customWidth="1"/>
    <col min="15361" max="15361" width="39.7265625" style="454" customWidth="1"/>
    <col min="15362" max="15362" width="25.453125" style="454" customWidth="1"/>
    <col min="15363" max="15363" width="7.453125" style="454" customWidth="1"/>
    <col min="15364" max="15364" width="20.54296875" style="454" customWidth="1"/>
    <col min="15365" max="15365" width="29.54296875" style="454" customWidth="1"/>
    <col min="15366" max="15366" width="25.26953125" style="454" customWidth="1"/>
    <col min="15367" max="15376" width="8.26953125" style="454" customWidth="1"/>
    <col min="15377" max="15377" width="9.81640625" style="454" customWidth="1"/>
    <col min="15378" max="15378" width="28.81640625" style="454" customWidth="1"/>
    <col min="15379" max="15379" width="16.81640625" style="454" customWidth="1"/>
    <col min="15380" max="15380" width="9.7265625" style="454" customWidth="1"/>
    <col min="15381" max="15386" width="9.54296875" style="454" customWidth="1"/>
    <col min="15387" max="15387" width="50" style="454" customWidth="1"/>
    <col min="15388" max="15388" width="43.54296875" style="454" customWidth="1"/>
    <col min="15389" max="15389" width="24.81640625" style="454" customWidth="1"/>
    <col min="15390" max="15390" width="17.1796875" style="454" customWidth="1"/>
    <col min="15391" max="15391" width="8.54296875" style="454"/>
    <col min="15392" max="15392" width="15.1796875" style="454" customWidth="1"/>
    <col min="15393" max="15409" width="0" style="454" hidden="1" customWidth="1"/>
    <col min="15410" max="15610" width="8.54296875" style="454"/>
    <col min="15611" max="15614" width="5.54296875" style="454" customWidth="1"/>
    <col min="15615" max="15615" width="4" style="454" customWidth="1"/>
    <col min="15616" max="15616" width="9" style="454" customWidth="1"/>
    <col min="15617" max="15617" width="39.7265625" style="454" customWidth="1"/>
    <col min="15618" max="15618" width="25.453125" style="454" customWidth="1"/>
    <col min="15619" max="15619" width="7.453125" style="454" customWidth="1"/>
    <col min="15620" max="15620" width="20.54296875" style="454" customWidth="1"/>
    <col min="15621" max="15621" width="29.54296875" style="454" customWidth="1"/>
    <col min="15622" max="15622" width="25.26953125" style="454" customWidth="1"/>
    <col min="15623" max="15632" width="8.26953125" style="454" customWidth="1"/>
    <col min="15633" max="15633" width="9.81640625" style="454" customWidth="1"/>
    <col min="15634" max="15634" width="28.81640625" style="454" customWidth="1"/>
    <col min="15635" max="15635" width="16.81640625" style="454" customWidth="1"/>
    <col min="15636" max="15636" width="9.7265625" style="454" customWidth="1"/>
    <col min="15637" max="15642" width="9.54296875" style="454" customWidth="1"/>
    <col min="15643" max="15643" width="50" style="454" customWidth="1"/>
    <col min="15644" max="15644" width="43.54296875" style="454" customWidth="1"/>
    <col min="15645" max="15645" width="24.81640625" style="454" customWidth="1"/>
    <col min="15646" max="15646" width="17.1796875" style="454" customWidth="1"/>
    <col min="15647" max="15647" width="8.54296875" style="454"/>
    <col min="15648" max="15648" width="15.1796875" style="454" customWidth="1"/>
    <col min="15649" max="15665" width="0" style="454" hidden="1" customWidth="1"/>
    <col min="15666" max="15866" width="8.54296875" style="454"/>
    <col min="15867" max="15870" width="5.54296875" style="454" customWidth="1"/>
    <col min="15871" max="15871" width="4" style="454" customWidth="1"/>
    <col min="15872" max="15872" width="9" style="454" customWidth="1"/>
    <col min="15873" max="15873" width="39.7265625" style="454" customWidth="1"/>
    <col min="15874" max="15874" width="25.453125" style="454" customWidth="1"/>
    <col min="15875" max="15875" width="7.453125" style="454" customWidth="1"/>
    <col min="15876" max="15876" width="20.54296875" style="454" customWidth="1"/>
    <col min="15877" max="15877" width="29.54296875" style="454" customWidth="1"/>
    <col min="15878" max="15878" width="25.26953125" style="454" customWidth="1"/>
    <col min="15879" max="15888" width="8.26953125" style="454" customWidth="1"/>
    <col min="15889" max="15889" width="9.81640625" style="454" customWidth="1"/>
    <col min="15890" max="15890" width="28.81640625" style="454" customWidth="1"/>
    <col min="15891" max="15891" width="16.81640625" style="454" customWidth="1"/>
    <col min="15892" max="15892" width="9.7265625" style="454" customWidth="1"/>
    <col min="15893" max="15898" width="9.54296875" style="454" customWidth="1"/>
    <col min="15899" max="15899" width="50" style="454" customWidth="1"/>
    <col min="15900" max="15900" width="43.54296875" style="454" customWidth="1"/>
    <col min="15901" max="15901" width="24.81640625" style="454" customWidth="1"/>
    <col min="15902" max="15902" width="17.1796875" style="454" customWidth="1"/>
    <col min="15903" max="15903" width="8.54296875" style="454"/>
    <col min="15904" max="15904" width="15.1796875" style="454" customWidth="1"/>
    <col min="15905" max="15921" width="0" style="454" hidden="1" customWidth="1"/>
    <col min="15922" max="16122" width="8.54296875" style="454"/>
    <col min="16123" max="16126" width="5.54296875" style="454" customWidth="1"/>
    <col min="16127" max="16127" width="4" style="454" customWidth="1"/>
    <col min="16128" max="16128" width="9" style="454" customWidth="1"/>
    <col min="16129" max="16129" width="39.7265625" style="454" customWidth="1"/>
    <col min="16130" max="16130" width="25.453125" style="454" customWidth="1"/>
    <col min="16131" max="16131" width="7.453125" style="454" customWidth="1"/>
    <col min="16132" max="16132" width="20.54296875" style="454" customWidth="1"/>
    <col min="16133" max="16133" width="29.54296875" style="454" customWidth="1"/>
    <col min="16134" max="16134" width="25.26953125" style="454" customWidth="1"/>
    <col min="16135" max="16144" width="8.26953125" style="454" customWidth="1"/>
    <col min="16145" max="16145" width="9.81640625" style="454" customWidth="1"/>
    <col min="16146" max="16146" width="28.81640625" style="454" customWidth="1"/>
    <col min="16147" max="16147" width="16.81640625" style="454" customWidth="1"/>
    <col min="16148" max="16148" width="9.7265625" style="454" customWidth="1"/>
    <col min="16149" max="16154" width="9.54296875" style="454" customWidth="1"/>
    <col min="16155" max="16155" width="50" style="454" customWidth="1"/>
    <col min="16156" max="16156" width="43.54296875" style="454" customWidth="1"/>
    <col min="16157" max="16157" width="24.81640625" style="454" customWidth="1"/>
    <col min="16158" max="16158" width="17.1796875" style="454" customWidth="1"/>
    <col min="16159" max="16159" width="8.54296875" style="454"/>
    <col min="16160" max="16160" width="15.1796875" style="454" customWidth="1"/>
    <col min="16161" max="16177" width="0" style="454" hidden="1" customWidth="1"/>
    <col min="16178" max="16384" width="8.54296875" style="454"/>
  </cols>
  <sheetData>
    <row r="1" spans="1:32" ht="18" customHeight="1">
      <c r="G1" s="455" t="s">
        <v>174</v>
      </c>
      <c r="H1" s="153"/>
    </row>
    <row r="2" spans="1:32" ht="24" customHeight="1">
      <c r="A2" s="2"/>
      <c r="B2" s="2"/>
      <c r="C2" s="2"/>
      <c r="D2" s="2"/>
      <c r="E2" s="2"/>
      <c r="F2" s="2"/>
      <c r="G2" s="455" t="s">
        <v>163</v>
      </c>
      <c r="H2" s="154"/>
      <c r="J2" s="459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1"/>
      <c r="Y2" s="460"/>
      <c r="Z2" s="460"/>
      <c r="AA2" s="460"/>
      <c r="AB2" s="460"/>
      <c r="AC2" s="460"/>
      <c r="AD2" s="462"/>
      <c r="AF2" s="462"/>
    </row>
    <row r="3" spans="1:32" ht="19.5" customHeight="1">
      <c r="A3" s="2"/>
      <c r="B3" s="2"/>
      <c r="C3" s="2"/>
      <c r="D3" s="2"/>
      <c r="E3" s="2"/>
      <c r="F3" s="2"/>
      <c r="G3" s="154"/>
      <c r="H3" s="154"/>
      <c r="J3" s="455"/>
      <c r="V3" s="460"/>
      <c r="W3" s="460"/>
      <c r="X3" s="461"/>
      <c r="Y3" s="460"/>
      <c r="Z3" s="460"/>
      <c r="AA3" s="460"/>
      <c r="AB3" s="460"/>
      <c r="AC3" s="460"/>
      <c r="AD3" s="462"/>
      <c r="AF3" s="462"/>
    </row>
    <row r="4" spans="1:32" ht="19.5" customHeight="1">
      <c r="A4" s="2"/>
      <c r="B4" s="2"/>
      <c r="C4" s="2"/>
      <c r="D4" s="2"/>
      <c r="E4" s="2"/>
      <c r="F4" s="2"/>
      <c r="G4" s="463" t="s">
        <v>0</v>
      </c>
      <c r="H4" s="464" t="s">
        <v>175</v>
      </c>
      <c r="J4" s="455"/>
      <c r="V4" s="460"/>
      <c r="W4" s="460"/>
      <c r="X4" s="461"/>
      <c r="Y4" s="460"/>
      <c r="Z4" s="460"/>
      <c r="AA4" s="460"/>
      <c r="AB4" s="460"/>
      <c r="AC4" s="460"/>
      <c r="AD4" s="462"/>
      <c r="AF4" s="462"/>
    </row>
    <row r="5" spans="1:32" ht="19.5" customHeight="1">
      <c r="A5" s="2"/>
      <c r="B5" s="2"/>
      <c r="C5" s="2"/>
      <c r="D5" s="2"/>
      <c r="E5" s="2"/>
      <c r="F5" s="2"/>
      <c r="G5" s="463" t="s">
        <v>176</v>
      </c>
      <c r="H5" s="464" t="s">
        <v>177</v>
      </c>
      <c r="J5" s="455"/>
      <c r="V5" s="460"/>
      <c r="W5" s="460"/>
      <c r="X5" s="461"/>
      <c r="Y5" s="460"/>
      <c r="Z5" s="460"/>
      <c r="AA5" s="460"/>
      <c r="AB5" s="460"/>
      <c r="AC5" s="460"/>
      <c r="AD5" s="462"/>
      <c r="AF5" s="462"/>
    </row>
    <row r="6" spans="1:32" ht="19.5" customHeight="1">
      <c r="A6" s="2"/>
      <c r="B6" s="2"/>
      <c r="C6" s="2"/>
      <c r="D6" s="2"/>
      <c r="E6" s="2"/>
      <c r="F6" s="2"/>
      <c r="G6" s="463" t="s">
        <v>178</v>
      </c>
      <c r="H6" s="464" t="s">
        <v>179</v>
      </c>
      <c r="V6" s="460"/>
      <c r="W6" s="460"/>
      <c r="X6" s="461"/>
      <c r="Y6" s="460"/>
      <c r="Z6" s="460"/>
      <c r="AA6" s="460"/>
      <c r="AB6" s="460"/>
      <c r="AC6" s="460"/>
      <c r="AD6" s="462"/>
      <c r="AF6" s="462"/>
    </row>
    <row r="7" spans="1:32" ht="19.5" customHeight="1">
      <c r="A7" s="2"/>
      <c r="B7" s="2"/>
      <c r="C7" s="2"/>
      <c r="D7" s="2"/>
      <c r="E7" s="2"/>
      <c r="F7" s="2"/>
      <c r="G7" s="463" t="s">
        <v>1</v>
      </c>
      <c r="H7" s="465">
        <v>7</v>
      </c>
      <c r="V7" s="460"/>
      <c r="W7" s="460"/>
      <c r="X7" s="461"/>
      <c r="Y7" s="460"/>
      <c r="Z7" s="460"/>
      <c r="AA7" s="460"/>
      <c r="AB7" s="460"/>
      <c r="AC7" s="460"/>
      <c r="AD7" s="462"/>
      <c r="AF7" s="462"/>
    </row>
    <row r="8" spans="1:32" ht="19.5" customHeight="1">
      <c r="A8" s="2"/>
      <c r="B8" s="2"/>
      <c r="C8" s="2"/>
      <c r="D8" s="2"/>
      <c r="E8" s="2"/>
      <c r="F8" s="2"/>
      <c r="G8" s="155" t="s">
        <v>160</v>
      </c>
      <c r="H8" s="466" t="s">
        <v>161</v>
      </c>
      <c r="V8" s="460"/>
      <c r="W8" s="460"/>
      <c r="X8" s="461"/>
      <c r="Y8" s="460"/>
      <c r="Z8" s="460"/>
      <c r="AA8" s="460"/>
      <c r="AB8" s="460"/>
      <c r="AC8" s="460"/>
      <c r="AD8" s="462"/>
      <c r="AF8" s="462"/>
    </row>
    <row r="9" spans="1:32" ht="19.5" customHeight="1">
      <c r="A9" s="2"/>
      <c r="B9" s="2"/>
      <c r="C9" s="2"/>
      <c r="D9" s="2"/>
      <c r="E9" s="2"/>
      <c r="F9" s="2"/>
      <c r="G9" s="155"/>
      <c r="H9" s="466" t="s">
        <v>162</v>
      </c>
      <c r="V9" s="460"/>
      <c r="W9" s="460"/>
      <c r="X9" s="461"/>
      <c r="Y9" s="460"/>
      <c r="Z9" s="460"/>
      <c r="AA9" s="460"/>
      <c r="AB9" s="460"/>
      <c r="AC9" s="460"/>
      <c r="AD9" s="462"/>
      <c r="AF9" s="462"/>
    </row>
    <row r="10" spans="1:32" ht="19.5" customHeight="1">
      <c r="A10" s="2"/>
      <c r="B10" s="2"/>
      <c r="C10" s="2"/>
      <c r="D10" s="2"/>
      <c r="E10" s="2"/>
      <c r="F10" s="2"/>
      <c r="G10" s="148"/>
      <c r="H10" s="467"/>
      <c r="V10" s="460"/>
      <c r="W10" s="460"/>
      <c r="X10" s="461"/>
      <c r="Y10" s="460"/>
      <c r="Z10" s="460"/>
      <c r="AA10" s="460"/>
      <c r="AB10" s="460"/>
      <c r="AC10" s="460"/>
      <c r="AD10" s="462"/>
      <c r="AF10" s="462"/>
    </row>
    <row r="11" spans="1:32" ht="19.5" customHeight="1">
      <c r="A11" s="2"/>
      <c r="B11" s="2"/>
      <c r="C11" s="2"/>
      <c r="D11" s="2"/>
      <c r="E11" s="2"/>
      <c r="F11" s="2"/>
      <c r="G11" s="463" t="s">
        <v>152</v>
      </c>
      <c r="H11" s="465" t="s">
        <v>153</v>
      </c>
      <c r="V11" s="460"/>
      <c r="W11" s="460"/>
      <c r="X11" s="461"/>
      <c r="Y11" s="460"/>
      <c r="Z11" s="460"/>
      <c r="AA11" s="460"/>
      <c r="AB11" s="460"/>
      <c r="AC11" s="460"/>
      <c r="AD11" s="462"/>
      <c r="AF11" s="462"/>
    </row>
    <row r="12" spans="1:32" ht="19.5" customHeight="1">
      <c r="A12" s="2"/>
      <c r="B12" s="2"/>
      <c r="C12" s="2"/>
      <c r="D12" s="2"/>
      <c r="E12" s="2"/>
      <c r="F12" s="2"/>
      <c r="G12" s="463" t="s">
        <v>154</v>
      </c>
      <c r="H12" s="465" t="s">
        <v>155</v>
      </c>
      <c r="V12" s="460"/>
      <c r="W12" s="460"/>
      <c r="X12" s="461"/>
      <c r="Y12" s="460"/>
      <c r="Z12" s="460"/>
      <c r="AA12" s="460"/>
      <c r="AB12" s="460"/>
      <c r="AC12" s="460"/>
      <c r="AD12" s="462"/>
      <c r="AF12" s="462"/>
    </row>
    <row r="13" spans="1:32" ht="19.5" customHeight="1">
      <c r="A13" s="2"/>
      <c r="B13" s="2"/>
      <c r="C13" s="2"/>
      <c r="D13" s="2"/>
      <c r="E13" s="2"/>
      <c r="F13" s="2"/>
      <c r="G13" s="463" t="s">
        <v>8</v>
      </c>
      <c r="H13" s="465" t="s">
        <v>156</v>
      </c>
      <c r="V13" s="460"/>
      <c r="W13" s="460"/>
      <c r="X13" s="461"/>
      <c r="Y13" s="460"/>
      <c r="Z13" s="460"/>
      <c r="AA13" s="460"/>
      <c r="AB13" s="460"/>
      <c r="AC13" s="460"/>
      <c r="AD13" s="462"/>
      <c r="AF13" s="462"/>
    </row>
    <row r="14" spans="1:32" ht="19.5" customHeight="1">
      <c r="A14" s="2"/>
      <c r="B14" s="2"/>
      <c r="C14" s="2"/>
      <c r="D14" s="2"/>
      <c r="E14" s="2"/>
      <c r="F14" s="2"/>
      <c r="G14" s="463" t="s">
        <v>19</v>
      </c>
      <c r="H14" s="465" t="s">
        <v>157</v>
      </c>
      <c r="V14" s="460"/>
      <c r="W14" s="460"/>
      <c r="X14" s="461"/>
      <c r="Y14" s="460"/>
      <c r="Z14" s="460"/>
      <c r="AA14" s="460"/>
      <c r="AB14" s="460"/>
      <c r="AC14" s="460"/>
      <c r="AD14" s="462"/>
      <c r="AF14" s="462"/>
    </row>
    <row r="15" spans="1:32" ht="19.5" customHeight="1">
      <c r="A15" s="2"/>
      <c r="B15" s="2"/>
      <c r="C15" s="2"/>
      <c r="D15" s="2"/>
      <c r="E15" s="2"/>
      <c r="F15" s="2"/>
      <c r="G15" s="463" t="s">
        <v>17</v>
      </c>
      <c r="H15" s="465" t="s">
        <v>158</v>
      </c>
      <c r="V15" s="460"/>
      <c r="W15" s="460"/>
      <c r="X15" s="461"/>
      <c r="Y15" s="460"/>
      <c r="Z15" s="460"/>
      <c r="AA15" s="460"/>
      <c r="AB15" s="460"/>
      <c r="AC15" s="460"/>
      <c r="AD15" s="462"/>
      <c r="AF15" s="462"/>
    </row>
    <row r="16" spans="1:32" ht="19.5" customHeight="1">
      <c r="A16" s="2"/>
      <c r="B16" s="2"/>
      <c r="C16" s="2"/>
      <c r="D16" s="2"/>
      <c r="E16" s="2"/>
      <c r="F16" s="2"/>
      <c r="G16" s="463" t="s">
        <v>191</v>
      </c>
      <c r="H16" s="465" t="s">
        <v>195</v>
      </c>
      <c r="V16" s="460"/>
      <c r="W16" s="460"/>
      <c r="X16" s="461"/>
      <c r="Y16" s="460"/>
      <c r="Z16" s="460"/>
      <c r="AA16" s="460"/>
      <c r="AB16" s="460"/>
      <c r="AC16" s="460"/>
      <c r="AD16" s="462"/>
      <c r="AF16" s="462"/>
    </row>
    <row r="17" spans="1:40" ht="19.5" customHeight="1">
      <c r="A17" s="2"/>
      <c r="B17" s="2"/>
      <c r="C17" s="2"/>
      <c r="D17" s="2"/>
      <c r="E17" s="2"/>
      <c r="F17" s="2"/>
      <c r="G17" s="460"/>
      <c r="H17" s="460"/>
      <c r="V17" s="460"/>
      <c r="W17" s="460"/>
      <c r="X17" s="461"/>
      <c r="Y17" s="460"/>
      <c r="Z17" s="460"/>
      <c r="AA17" s="460"/>
      <c r="AB17" s="460"/>
      <c r="AC17" s="460"/>
      <c r="AD17" s="462"/>
      <c r="AF17" s="462"/>
    </row>
    <row r="18" spans="1:40" ht="19.5" customHeight="1">
      <c r="A18" s="2"/>
      <c r="B18" s="2"/>
      <c r="C18" s="2"/>
      <c r="D18" s="2"/>
      <c r="E18" s="2"/>
      <c r="F18" s="2"/>
      <c r="G18" s="468" t="s">
        <v>159</v>
      </c>
      <c r="H18" s="460"/>
      <c r="V18" s="460"/>
      <c r="W18" s="460"/>
      <c r="X18" s="461"/>
      <c r="Y18" s="460"/>
      <c r="Z18" s="460"/>
      <c r="AA18" s="460"/>
      <c r="AB18" s="460"/>
      <c r="AC18" s="460"/>
      <c r="AD18" s="462"/>
      <c r="AF18" s="462"/>
    </row>
    <row r="19" spans="1:40" ht="19.5" customHeight="1">
      <c r="A19" s="2"/>
      <c r="B19" s="2"/>
      <c r="C19" s="2"/>
      <c r="D19" s="2"/>
      <c r="E19" s="2"/>
      <c r="F19" s="2"/>
      <c r="G19" s="468" t="s">
        <v>180</v>
      </c>
      <c r="H19" s="460"/>
      <c r="V19" s="460"/>
      <c r="W19" s="460"/>
      <c r="X19" s="461"/>
      <c r="Y19" s="460"/>
      <c r="Z19" s="460"/>
      <c r="AA19" s="460"/>
      <c r="AB19" s="460"/>
      <c r="AC19" s="460"/>
      <c r="AD19" s="462"/>
      <c r="AF19" s="462"/>
    </row>
    <row r="20" spans="1:40" ht="19.5" customHeight="1" thickBot="1">
      <c r="A20" s="2"/>
      <c r="B20" s="2"/>
      <c r="C20" s="2"/>
      <c r="D20" s="2"/>
      <c r="E20" s="2"/>
      <c r="F20" s="2"/>
      <c r="G20" s="468"/>
      <c r="H20" s="460"/>
      <c r="V20" s="460"/>
      <c r="W20" s="460"/>
      <c r="X20" s="461"/>
      <c r="Y20" s="460"/>
      <c r="Z20" s="460"/>
      <c r="AA20" s="460"/>
      <c r="AB20" s="460"/>
      <c r="AC20" s="460"/>
      <c r="AD20" s="462"/>
      <c r="AF20" s="462"/>
    </row>
    <row r="21" spans="1:40" s="151" customFormat="1" ht="39.65" customHeight="1" thickTop="1" thickBot="1">
      <c r="A21" s="270" t="s">
        <v>165</v>
      </c>
      <c r="B21" s="271"/>
      <c r="C21" s="271"/>
      <c r="D21" s="271"/>
      <c r="E21" s="271"/>
      <c r="F21" s="272"/>
      <c r="G21" s="419" t="s">
        <v>166</v>
      </c>
      <c r="H21" s="419"/>
      <c r="I21" s="420"/>
      <c r="J21" s="300"/>
      <c r="K21" s="301"/>
      <c r="L21" s="299" t="s">
        <v>164</v>
      </c>
      <c r="M21" s="300"/>
      <c r="N21" s="300"/>
      <c r="O21" s="300"/>
      <c r="P21" s="263"/>
      <c r="Q21" s="263"/>
      <c r="R21" s="263"/>
      <c r="S21" s="263"/>
      <c r="T21" s="267" t="s">
        <v>2</v>
      </c>
      <c r="U21" s="268"/>
      <c r="V21" s="268"/>
      <c r="W21" s="268"/>
      <c r="X21" s="268"/>
      <c r="Y21" s="268"/>
      <c r="Z21" s="268"/>
      <c r="AA21" s="268"/>
      <c r="AB21" s="268"/>
      <c r="AC21" s="269"/>
      <c r="AD21" s="421" t="s">
        <v>3</v>
      </c>
      <c r="AE21" s="422"/>
      <c r="AF21" s="423"/>
    </row>
    <row r="22" spans="1:40" s="151" customFormat="1" ht="74.25" customHeight="1" thickBot="1">
      <c r="A22" s="273"/>
      <c r="B22" s="274"/>
      <c r="C22" s="274"/>
      <c r="D22" s="274"/>
      <c r="E22" s="274"/>
      <c r="F22" s="275"/>
      <c r="G22" s="164" t="s">
        <v>4</v>
      </c>
      <c r="H22" s="165" t="s">
        <v>5</v>
      </c>
      <c r="I22" s="152" t="s">
        <v>6</v>
      </c>
      <c r="J22" s="163" t="s">
        <v>4</v>
      </c>
      <c r="K22" s="166" t="s">
        <v>5</v>
      </c>
      <c r="L22" s="167" t="s">
        <v>152</v>
      </c>
      <c r="M22" s="167" t="s">
        <v>7</v>
      </c>
      <c r="N22" s="167" t="s">
        <v>8</v>
      </c>
      <c r="O22" s="167" t="s">
        <v>173</v>
      </c>
      <c r="P22" s="168" t="s">
        <v>10</v>
      </c>
      <c r="Q22" s="168" t="s">
        <v>11</v>
      </c>
      <c r="R22" s="168" t="s">
        <v>12</v>
      </c>
      <c r="S22" s="169" t="s">
        <v>13</v>
      </c>
      <c r="T22" s="170" t="s">
        <v>14</v>
      </c>
      <c r="U22" s="164" t="s">
        <v>15</v>
      </c>
      <c r="V22" s="171" t="s">
        <v>16</v>
      </c>
      <c r="W22" s="172" t="s">
        <v>17</v>
      </c>
      <c r="X22" s="172" t="s">
        <v>185</v>
      </c>
      <c r="Y22" s="172" t="s">
        <v>18</v>
      </c>
      <c r="Z22" s="172" t="s">
        <v>19</v>
      </c>
      <c r="AA22" s="173" t="s">
        <v>191</v>
      </c>
      <c r="AB22" s="173" t="s">
        <v>9</v>
      </c>
      <c r="AC22" s="266" t="s">
        <v>192</v>
      </c>
      <c r="AD22" s="217" t="s">
        <v>20</v>
      </c>
      <c r="AE22" s="218" t="s">
        <v>21</v>
      </c>
      <c r="AF22" s="219" t="s">
        <v>22</v>
      </c>
      <c r="AG22" s="469"/>
    </row>
    <row r="23" spans="1:40" s="151" customFormat="1" ht="74.25" customHeight="1">
      <c r="A23" s="156"/>
      <c r="B23" s="156"/>
      <c r="C23" s="156"/>
      <c r="D23" s="156"/>
      <c r="E23" s="295" t="s">
        <v>23</v>
      </c>
      <c r="F23" s="158"/>
      <c r="G23" s="283" t="s">
        <v>190</v>
      </c>
      <c r="H23" s="287" t="s">
        <v>181</v>
      </c>
      <c r="I23" s="289">
        <v>5</v>
      </c>
      <c r="J23" s="198" t="s">
        <v>182</v>
      </c>
      <c r="K23" s="199" t="s">
        <v>193</v>
      </c>
      <c r="L23" s="160"/>
      <c r="M23" s="160"/>
      <c r="N23" s="160">
        <v>12</v>
      </c>
      <c r="O23" s="160"/>
      <c r="P23" s="470"/>
      <c r="Q23" s="471"/>
      <c r="R23" s="160">
        <v>12</v>
      </c>
      <c r="S23" s="200">
        <v>25</v>
      </c>
      <c r="T23" s="199" t="s">
        <v>193</v>
      </c>
      <c r="U23" s="471"/>
      <c r="V23" s="471"/>
      <c r="W23" s="471"/>
      <c r="X23" s="161"/>
      <c r="Y23" s="471"/>
      <c r="Z23" s="161">
        <v>100</v>
      </c>
      <c r="AA23" s="161"/>
      <c r="AB23" s="472"/>
      <c r="AC23" s="473" t="s">
        <v>196</v>
      </c>
      <c r="AD23" s="204" t="s">
        <v>193</v>
      </c>
      <c r="AE23" s="474" t="s">
        <v>19</v>
      </c>
      <c r="AF23" s="475"/>
      <c r="AG23" s="469"/>
    </row>
    <row r="24" spans="1:40" s="151" customFormat="1" ht="74.25" customHeight="1">
      <c r="A24" s="156"/>
      <c r="B24" s="156"/>
      <c r="C24" s="156"/>
      <c r="D24" s="156"/>
      <c r="E24" s="295"/>
      <c r="F24" s="158"/>
      <c r="G24" s="284"/>
      <c r="H24" s="287"/>
      <c r="I24" s="290"/>
      <c r="J24" s="432" t="s">
        <v>183</v>
      </c>
      <c r="K24" s="476" t="s">
        <v>24</v>
      </c>
      <c r="L24" s="157">
        <v>1</v>
      </c>
      <c r="M24" s="157">
        <v>5</v>
      </c>
      <c r="N24" s="157"/>
      <c r="O24" s="157"/>
      <c r="P24" s="476"/>
      <c r="Q24" s="477"/>
      <c r="R24" s="292">
        <v>12</v>
      </c>
      <c r="S24" s="201">
        <v>12.5</v>
      </c>
      <c r="T24" s="476" t="s">
        <v>24</v>
      </c>
      <c r="U24" s="477"/>
      <c r="V24" s="477"/>
      <c r="W24" s="477"/>
      <c r="X24" s="477"/>
      <c r="Y24" s="478"/>
      <c r="Z24" s="478"/>
      <c r="AA24" s="478"/>
      <c r="AB24" s="479">
        <v>50</v>
      </c>
      <c r="AC24" s="264" t="s">
        <v>197</v>
      </c>
      <c r="AD24" s="480" t="s">
        <v>24</v>
      </c>
      <c r="AE24" s="481" t="s">
        <v>185</v>
      </c>
      <c r="AF24" s="482"/>
      <c r="AG24" s="469"/>
    </row>
    <row r="25" spans="1:40" s="151" customFormat="1" ht="74.25" customHeight="1">
      <c r="A25" s="156"/>
      <c r="B25" s="156"/>
      <c r="C25" s="156"/>
      <c r="D25" s="156"/>
      <c r="E25" s="295"/>
      <c r="F25" s="158"/>
      <c r="G25" s="285"/>
      <c r="H25" s="287"/>
      <c r="I25" s="290"/>
      <c r="J25" s="433"/>
      <c r="K25" s="483"/>
      <c r="L25" s="157">
        <v>1</v>
      </c>
      <c r="M25" s="157">
        <v>5</v>
      </c>
      <c r="N25" s="157"/>
      <c r="O25" s="157"/>
      <c r="P25" s="483"/>
      <c r="Q25" s="477"/>
      <c r="R25" s="293"/>
      <c r="S25" s="201">
        <v>12.5</v>
      </c>
      <c r="T25" s="483"/>
      <c r="U25" s="477"/>
      <c r="V25" s="477"/>
      <c r="W25" s="477"/>
      <c r="X25" s="477"/>
      <c r="Y25" s="478"/>
      <c r="Z25" s="478"/>
      <c r="AA25" s="478"/>
      <c r="AB25" s="479">
        <v>50</v>
      </c>
      <c r="AC25" s="264" t="s">
        <v>198</v>
      </c>
      <c r="AD25" s="484"/>
      <c r="AE25" s="481" t="s">
        <v>185</v>
      </c>
      <c r="AF25" s="482"/>
      <c r="AG25" s="469"/>
    </row>
    <row r="26" spans="1:40" s="151" customFormat="1" ht="74.25" customHeight="1">
      <c r="A26" s="156"/>
      <c r="B26" s="156"/>
      <c r="C26" s="156"/>
      <c r="D26" s="156"/>
      <c r="E26" s="295"/>
      <c r="F26" s="158"/>
      <c r="G26" s="285"/>
      <c r="H26" s="287"/>
      <c r="I26" s="290"/>
      <c r="J26" s="302" t="s">
        <v>186</v>
      </c>
      <c r="K26" s="476" t="s">
        <v>194</v>
      </c>
      <c r="L26" s="157"/>
      <c r="M26" s="157"/>
      <c r="N26" s="292">
        <v>12</v>
      </c>
      <c r="O26" s="157"/>
      <c r="P26" s="476"/>
      <c r="Q26" s="477"/>
      <c r="R26" s="292">
        <v>12</v>
      </c>
      <c r="S26" s="201">
        <v>12.5</v>
      </c>
      <c r="T26" s="476" t="s">
        <v>194</v>
      </c>
      <c r="U26" s="477"/>
      <c r="V26" s="477"/>
      <c r="W26" s="477"/>
      <c r="X26" s="477"/>
      <c r="Y26" s="478"/>
      <c r="Z26" s="478"/>
      <c r="AA26" s="478">
        <v>50</v>
      </c>
      <c r="AB26" s="485"/>
      <c r="AC26" s="264" t="s">
        <v>199</v>
      </c>
      <c r="AD26" s="480" t="s">
        <v>194</v>
      </c>
      <c r="AE26" s="481" t="s">
        <v>185</v>
      </c>
      <c r="AF26" s="482"/>
      <c r="AG26" s="469"/>
    </row>
    <row r="27" spans="1:40" s="151" customFormat="1" ht="74.25" customHeight="1">
      <c r="A27" s="156"/>
      <c r="B27" s="156"/>
      <c r="C27" s="156"/>
      <c r="D27" s="156"/>
      <c r="E27" s="295"/>
      <c r="F27" s="158"/>
      <c r="G27" s="285"/>
      <c r="H27" s="287"/>
      <c r="I27" s="290"/>
      <c r="J27" s="433"/>
      <c r="K27" s="483"/>
      <c r="L27" s="157"/>
      <c r="M27" s="157"/>
      <c r="N27" s="293"/>
      <c r="O27" s="157"/>
      <c r="P27" s="483"/>
      <c r="Q27" s="477"/>
      <c r="R27" s="293"/>
      <c r="S27" s="201">
        <v>12.5</v>
      </c>
      <c r="T27" s="483"/>
      <c r="U27" s="477"/>
      <c r="V27" s="477"/>
      <c r="W27" s="477"/>
      <c r="X27" s="477"/>
      <c r="Y27" s="477"/>
      <c r="Z27" s="478"/>
      <c r="AA27" s="478">
        <v>50</v>
      </c>
      <c r="AB27" s="485"/>
      <c r="AC27" s="264" t="s">
        <v>200</v>
      </c>
      <c r="AD27" s="484"/>
      <c r="AE27" s="481" t="s">
        <v>187</v>
      </c>
      <c r="AF27" s="482"/>
      <c r="AG27" s="469"/>
    </row>
    <row r="28" spans="1:40" s="151" customFormat="1" ht="74.25" customHeight="1">
      <c r="A28" s="156"/>
      <c r="B28" s="156"/>
      <c r="C28" s="156"/>
      <c r="D28" s="156"/>
      <c r="E28" s="295"/>
      <c r="F28" s="158"/>
      <c r="G28" s="285"/>
      <c r="H28" s="287"/>
      <c r="I28" s="290"/>
      <c r="J28" s="302" t="s">
        <v>189</v>
      </c>
      <c r="K28" s="476" t="s">
        <v>184</v>
      </c>
      <c r="L28" s="157"/>
      <c r="M28" s="157"/>
      <c r="N28" s="292">
        <v>12</v>
      </c>
      <c r="O28" s="157"/>
      <c r="P28" s="476"/>
      <c r="Q28" s="477"/>
      <c r="R28" s="292">
        <v>12</v>
      </c>
      <c r="S28" s="201">
        <v>12.5</v>
      </c>
      <c r="T28" s="476" t="s">
        <v>184</v>
      </c>
      <c r="U28" s="477"/>
      <c r="V28" s="477"/>
      <c r="W28" s="477"/>
      <c r="X28" s="477"/>
      <c r="Y28" s="477"/>
      <c r="Z28" s="478"/>
      <c r="AA28" s="478">
        <v>50</v>
      </c>
      <c r="AB28" s="485"/>
      <c r="AC28" s="264" t="s">
        <v>201</v>
      </c>
      <c r="AD28" s="480" t="s">
        <v>184</v>
      </c>
      <c r="AE28" s="481" t="s">
        <v>185</v>
      </c>
      <c r="AF28" s="482"/>
      <c r="AG28" s="469"/>
    </row>
    <row r="29" spans="1:40" ht="110.5" customHeight="1" thickBot="1">
      <c r="A29" s="2"/>
      <c r="B29" s="2"/>
      <c r="C29" s="2"/>
      <c r="D29" s="2"/>
      <c r="E29" s="296"/>
      <c r="F29" s="159"/>
      <c r="G29" s="286" t="s">
        <v>188</v>
      </c>
      <c r="H29" s="288"/>
      <c r="I29" s="291">
        <v>5</v>
      </c>
      <c r="J29" s="303"/>
      <c r="K29" s="486"/>
      <c r="L29" s="162"/>
      <c r="M29" s="162"/>
      <c r="N29" s="294"/>
      <c r="O29" s="162"/>
      <c r="P29" s="486"/>
      <c r="Q29" s="487"/>
      <c r="R29" s="294"/>
      <c r="S29" s="202">
        <v>12.5</v>
      </c>
      <c r="T29" s="486"/>
      <c r="U29" s="162"/>
      <c r="V29" s="162"/>
      <c r="W29" s="162"/>
      <c r="X29" s="162"/>
      <c r="Y29" s="162"/>
      <c r="Z29" s="488"/>
      <c r="AA29" s="488">
        <v>50</v>
      </c>
      <c r="AB29" s="220"/>
      <c r="AC29" s="265" t="s">
        <v>201</v>
      </c>
      <c r="AD29" s="489"/>
      <c r="AE29" s="490" t="s">
        <v>187</v>
      </c>
      <c r="AF29" s="491"/>
      <c r="AG29" s="492"/>
      <c r="AH29" s="457"/>
      <c r="AI29" s="457"/>
      <c r="AJ29" s="493"/>
      <c r="AK29" s="457"/>
      <c r="AL29" s="457"/>
      <c r="AM29" s="457"/>
      <c r="AN29" s="457"/>
    </row>
    <row r="30" spans="1:40" ht="50.25" customHeight="1" thickTop="1" thickBot="1">
      <c r="A30" s="2"/>
      <c r="B30" s="2"/>
      <c r="C30" s="2"/>
      <c r="D30" s="434" t="s">
        <v>167</v>
      </c>
      <c r="E30" s="435" t="s">
        <v>168</v>
      </c>
      <c r="F30" s="436"/>
      <c r="G30" s="439" t="s">
        <v>25</v>
      </c>
      <c r="H30" s="440" t="s">
        <v>26</v>
      </c>
      <c r="I30" s="441">
        <v>5</v>
      </c>
      <c r="J30" s="252" t="s">
        <v>27</v>
      </c>
      <c r="K30" s="3" t="s">
        <v>28</v>
      </c>
      <c r="L30" s="253">
        <v>5</v>
      </c>
      <c r="M30" s="253"/>
      <c r="N30" s="253">
        <v>1</v>
      </c>
      <c r="O30" s="253">
        <v>4</v>
      </c>
      <c r="P30" s="236"/>
      <c r="Q30" s="236">
        <v>1</v>
      </c>
      <c r="R30" s="401">
        <f>SUM(L30:Q35)</f>
        <v>35</v>
      </c>
      <c r="S30" s="203">
        <v>30</v>
      </c>
      <c r="T30" s="205" t="s">
        <v>28</v>
      </c>
      <c r="U30" s="206"/>
      <c r="V30" s="207">
        <v>100</v>
      </c>
      <c r="W30" s="208"/>
      <c r="X30" s="208"/>
      <c r="Y30" s="208"/>
      <c r="Z30" s="208"/>
      <c r="AA30" s="208"/>
      <c r="AB30" s="209"/>
      <c r="AC30" s="183" t="s">
        <v>29</v>
      </c>
      <c r="AD30" s="49" t="s">
        <v>28</v>
      </c>
      <c r="AE30" s="393" t="s">
        <v>30</v>
      </c>
      <c r="AF30" s="393"/>
    </row>
    <row r="31" spans="1:40" ht="41.25" customHeight="1" thickTop="1" thickBot="1">
      <c r="A31" s="2"/>
      <c r="B31" s="2"/>
      <c r="C31" s="2"/>
      <c r="D31" s="434"/>
      <c r="E31" s="395"/>
      <c r="F31" s="437"/>
      <c r="G31" s="372"/>
      <c r="H31" s="385"/>
      <c r="I31" s="442"/>
      <c r="J31" s="430" t="s">
        <v>31</v>
      </c>
      <c r="K31" s="431" t="s">
        <v>32</v>
      </c>
      <c r="L31" s="418"/>
      <c r="M31" s="418">
        <v>7</v>
      </c>
      <c r="N31" s="418"/>
      <c r="O31" s="418">
        <v>4</v>
      </c>
      <c r="P31" s="418"/>
      <c r="Q31" s="418">
        <v>1</v>
      </c>
      <c r="R31" s="401"/>
      <c r="S31" s="450">
        <v>35</v>
      </c>
      <c r="T31" s="451" t="s">
        <v>32</v>
      </c>
      <c r="U31" s="196"/>
      <c r="V31" s="194">
        <v>60</v>
      </c>
      <c r="W31" s="195"/>
      <c r="X31" s="195"/>
      <c r="Y31" s="195"/>
      <c r="Z31" s="195"/>
      <c r="AA31" s="195"/>
      <c r="AB31" s="210"/>
      <c r="AC31" s="184" t="s">
        <v>33</v>
      </c>
      <c r="AD31" s="443" t="s">
        <v>34</v>
      </c>
      <c r="AE31" s="321" t="s">
        <v>35</v>
      </c>
      <c r="AF31" s="321"/>
    </row>
    <row r="32" spans="1:40" ht="28.5" customHeight="1" thickTop="1" thickBot="1">
      <c r="A32" s="2"/>
      <c r="B32" s="2"/>
      <c r="C32" s="2"/>
      <c r="D32" s="434"/>
      <c r="E32" s="395"/>
      <c r="F32" s="437"/>
      <c r="G32" s="372"/>
      <c r="H32" s="385"/>
      <c r="I32" s="442"/>
      <c r="J32" s="430"/>
      <c r="K32" s="431"/>
      <c r="L32" s="418"/>
      <c r="M32" s="418"/>
      <c r="N32" s="418"/>
      <c r="O32" s="418"/>
      <c r="P32" s="418"/>
      <c r="Q32" s="418"/>
      <c r="R32" s="401"/>
      <c r="S32" s="450"/>
      <c r="T32" s="451"/>
      <c r="U32" s="193"/>
      <c r="V32" s="193"/>
      <c r="W32" s="193"/>
      <c r="X32" s="197"/>
      <c r="Y32" s="194">
        <v>40</v>
      </c>
      <c r="Z32" s="494"/>
      <c r="AA32" s="494"/>
      <c r="AB32" s="211"/>
      <c r="AC32" s="185" t="s">
        <v>36</v>
      </c>
      <c r="AD32" s="443"/>
      <c r="AE32" s="321"/>
      <c r="AF32" s="321"/>
    </row>
    <row r="33" spans="1:32" ht="39" customHeight="1" thickTop="1" thickBot="1">
      <c r="A33" s="2"/>
      <c r="B33" s="2"/>
      <c r="C33" s="2"/>
      <c r="D33" s="434"/>
      <c r="E33" s="395"/>
      <c r="F33" s="437"/>
      <c r="G33" s="372"/>
      <c r="H33" s="385"/>
      <c r="I33" s="442"/>
      <c r="J33" s="315" t="s">
        <v>37</v>
      </c>
      <c r="K33" s="445" t="s">
        <v>38</v>
      </c>
      <c r="L33" s="390">
        <v>5</v>
      </c>
      <c r="M33" s="447"/>
      <c r="N33" s="447"/>
      <c r="O33" s="319">
        <v>6</v>
      </c>
      <c r="P33" s="390"/>
      <c r="Q33" s="390">
        <v>1</v>
      </c>
      <c r="R33" s="401"/>
      <c r="S33" s="425">
        <v>35</v>
      </c>
      <c r="T33" s="451" t="s">
        <v>39</v>
      </c>
      <c r="U33" s="196"/>
      <c r="V33" s="194">
        <v>60</v>
      </c>
      <c r="W33" s="193"/>
      <c r="X33" s="197"/>
      <c r="Y33" s="197"/>
      <c r="Z33" s="197"/>
      <c r="AA33" s="197"/>
      <c r="AB33" s="211"/>
      <c r="AC33" s="186" t="s">
        <v>40</v>
      </c>
      <c r="AD33" s="333" t="s">
        <v>41</v>
      </c>
      <c r="AE33" s="323" t="s">
        <v>42</v>
      </c>
      <c r="AF33" s="323"/>
    </row>
    <row r="34" spans="1:32" ht="21" customHeight="1" thickTop="1" thickBot="1">
      <c r="A34" s="2"/>
      <c r="B34" s="2"/>
      <c r="C34" s="2"/>
      <c r="D34" s="434"/>
      <c r="E34" s="395"/>
      <c r="F34" s="437"/>
      <c r="G34" s="372"/>
      <c r="H34" s="385"/>
      <c r="I34" s="442"/>
      <c r="J34" s="315"/>
      <c r="K34" s="445"/>
      <c r="L34" s="390"/>
      <c r="M34" s="447"/>
      <c r="N34" s="447"/>
      <c r="O34" s="319"/>
      <c r="P34" s="390"/>
      <c r="Q34" s="390"/>
      <c r="R34" s="401"/>
      <c r="S34" s="425"/>
      <c r="T34" s="451"/>
      <c r="U34" s="416"/>
      <c r="V34" s="416"/>
      <c r="W34" s="416"/>
      <c r="X34" s="416"/>
      <c r="Y34" s="416"/>
      <c r="Z34" s="416"/>
      <c r="AA34" s="416"/>
      <c r="AB34" s="417"/>
      <c r="AC34" s="187"/>
      <c r="AD34" s="333"/>
      <c r="AE34" s="323"/>
      <c r="AF34" s="323"/>
    </row>
    <row r="35" spans="1:32" ht="35.25" customHeight="1" thickTop="1" thickBot="1">
      <c r="A35" s="2"/>
      <c r="B35" s="2"/>
      <c r="C35" s="2"/>
      <c r="D35" s="434"/>
      <c r="E35" s="395"/>
      <c r="F35" s="437"/>
      <c r="G35" s="372"/>
      <c r="H35" s="385"/>
      <c r="I35" s="442"/>
      <c r="J35" s="444"/>
      <c r="K35" s="446"/>
      <c r="L35" s="424"/>
      <c r="M35" s="448"/>
      <c r="N35" s="448"/>
      <c r="O35" s="449"/>
      <c r="P35" s="424"/>
      <c r="Q35" s="424"/>
      <c r="R35" s="429"/>
      <c r="S35" s="426"/>
      <c r="T35" s="452"/>
      <c r="U35" s="495"/>
      <c r="V35" s="495"/>
      <c r="W35" s="212"/>
      <c r="X35" s="213"/>
      <c r="Y35" s="214"/>
      <c r="Z35" s="215">
        <v>40</v>
      </c>
      <c r="AA35" s="215"/>
      <c r="AB35" s="216"/>
      <c r="AC35" s="188" t="s">
        <v>36</v>
      </c>
      <c r="AD35" s="453"/>
      <c r="AE35" s="358"/>
      <c r="AF35" s="358"/>
    </row>
    <row r="36" spans="1:32" ht="39.75" customHeight="1" thickTop="1" thickBot="1">
      <c r="A36" s="2"/>
      <c r="B36" s="2"/>
      <c r="C36" s="2"/>
      <c r="D36" s="434"/>
      <c r="E36" s="395"/>
      <c r="F36" s="437"/>
      <c r="G36" s="382" t="s">
        <v>43</v>
      </c>
      <c r="H36" s="310" t="s">
        <v>44</v>
      </c>
      <c r="I36" s="311">
        <v>5</v>
      </c>
      <c r="J36" s="44" t="s">
        <v>45</v>
      </c>
      <c r="K36" s="94" t="s">
        <v>46</v>
      </c>
      <c r="L36" s="242">
        <v>9</v>
      </c>
      <c r="M36" s="242"/>
      <c r="N36" s="242">
        <v>4</v>
      </c>
      <c r="O36" s="242"/>
      <c r="P36" s="240"/>
      <c r="Q36" s="240">
        <v>1</v>
      </c>
      <c r="R36" s="408">
        <f>SUM(L36:Q39)</f>
        <v>31</v>
      </c>
      <c r="S36" s="95">
        <v>40</v>
      </c>
      <c r="T36" s="189" t="s">
        <v>46</v>
      </c>
      <c r="U36" s="190"/>
      <c r="V36" s="4">
        <v>100</v>
      </c>
      <c r="W36" s="191"/>
      <c r="X36" s="191"/>
      <c r="Y36" s="191"/>
      <c r="Z36" s="191"/>
      <c r="AA36" s="192"/>
      <c r="AB36" s="5"/>
      <c r="AC36" s="9" t="s">
        <v>47</v>
      </c>
      <c r="AD36" s="221" t="s">
        <v>46</v>
      </c>
      <c r="AE36" s="427" t="s">
        <v>48</v>
      </c>
      <c r="AF36" s="428"/>
    </row>
    <row r="37" spans="1:32" ht="39.75" customHeight="1" thickTop="1" thickBot="1">
      <c r="A37" s="2"/>
      <c r="B37" s="2"/>
      <c r="C37" s="2"/>
      <c r="D37" s="434"/>
      <c r="E37" s="395"/>
      <c r="F37" s="437"/>
      <c r="G37" s="382"/>
      <c r="H37" s="310"/>
      <c r="I37" s="311"/>
      <c r="J37" s="237" t="s">
        <v>49</v>
      </c>
      <c r="K37" s="238" t="s">
        <v>50</v>
      </c>
      <c r="L37" s="229">
        <v>4</v>
      </c>
      <c r="M37" s="229"/>
      <c r="N37" s="229">
        <v>2</v>
      </c>
      <c r="O37" s="229"/>
      <c r="P37" s="11"/>
      <c r="Q37" s="11">
        <v>1</v>
      </c>
      <c r="R37" s="374"/>
      <c r="S37" s="12">
        <v>25</v>
      </c>
      <c r="T37" s="13" t="s">
        <v>50</v>
      </c>
      <c r="U37" s="15"/>
      <c r="V37" s="6">
        <v>100</v>
      </c>
      <c r="W37" s="14"/>
      <c r="X37" s="14"/>
      <c r="Y37" s="14"/>
      <c r="Z37" s="14"/>
      <c r="AA37" s="175"/>
      <c r="AB37" s="16"/>
      <c r="AC37" s="17" t="s">
        <v>51</v>
      </c>
      <c r="AD37" s="222" t="s">
        <v>34</v>
      </c>
      <c r="AE37" s="393" t="s">
        <v>52</v>
      </c>
      <c r="AF37" s="409"/>
    </row>
    <row r="38" spans="1:32" ht="29.25" customHeight="1" thickTop="1" thickBot="1">
      <c r="A38" s="2"/>
      <c r="B38" s="2"/>
      <c r="C38" s="2"/>
      <c r="D38" s="434"/>
      <c r="E38" s="395"/>
      <c r="F38" s="437"/>
      <c r="G38" s="382"/>
      <c r="H38" s="310"/>
      <c r="I38" s="311"/>
      <c r="J38" s="315" t="s">
        <v>53</v>
      </c>
      <c r="K38" s="329" t="s">
        <v>46</v>
      </c>
      <c r="L38" s="319"/>
      <c r="M38" s="319"/>
      <c r="N38" s="319"/>
      <c r="O38" s="390">
        <v>8</v>
      </c>
      <c r="P38" s="319"/>
      <c r="Q38" s="319">
        <v>2</v>
      </c>
      <c r="R38" s="374"/>
      <c r="S38" s="406">
        <v>35</v>
      </c>
      <c r="T38" s="407" t="s">
        <v>46</v>
      </c>
      <c r="U38" s="19"/>
      <c r="V38" s="20"/>
      <c r="W38" s="18"/>
      <c r="X38" s="19">
        <v>60</v>
      </c>
      <c r="Y38" s="19"/>
      <c r="Z38" s="19"/>
      <c r="AA38" s="176"/>
      <c r="AB38" s="21"/>
      <c r="AC38" s="410" t="s">
        <v>54</v>
      </c>
      <c r="AD38" s="411" t="s">
        <v>46</v>
      </c>
      <c r="AE38" s="323" t="s">
        <v>52</v>
      </c>
      <c r="AF38" s="413"/>
    </row>
    <row r="39" spans="1:32" ht="27" customHeight="1" thickTop="1" thickBot="1">
      <c r="A39" s="2"/>
      <c r="B39" s="2"/>
      <c r="C39" s="2"/>
      <c r="D39" s="434"/>
      <c r="E39" s="395"/>
      <c r="F39" s="437"/>
      <c r="G39" s="382"/>
      <c r="H39" s="310"/>
      <c r="I39" s="311"/>
      <c r="J39" s="315"/>
      <c r="K39" s="329"/>
      <c r="L39" s="319"/>
      <c r="M39" s="319"/>
      <c r="N39" s="319"/>
      <c r="O39" s="319"/>
      <c r="P39" s="319"/>
      <c r="Q39" s="319"/>
      <c r="R39" s="374"/>
      <c r="S39" s="406"/>
      <c r="T39" s="407"/>
      <c r="U39" s="22"/>
      <c r="V39" s="22"/>
      <c r="W39" s="22"/>
      <c r="X39" s="23"/>
      <c r="Y39" s="24"/>
      <c r="Z39" s="7">
        <v>40</v>
      </c>
      <c r="AA39" s="174"/>
      <c r="AB39" s="25"/>
      <c r="AC39" s="410"/>
      <c r="AD39" s="412"/>
      <c r="AE39" s="414"/>
      <c r="AF39" s="415"/>
    </row>
    <row r="40" spans="1:32" ht="40.5" customHeight="1" thickTop="1" thickBot="1">
      <c r="A40" s="2"/>
      <c r="B40" s="2"/>
      <c r="C40" s="2"/>
      <c r="D40" s="434"/>
      <c r="E40" s="402"/>
      <c r="F40" s="437"/>
      <c r="G40" s="403" t="s">
        <v>55</v>
      </c>
      <c r="H40" s="404" t="s">
        <v>56</v>
      </c>
      <c r="I40" s="405">
        <v>5</v>
      </c>
      <c r="J40" s="399" t="s">
        <v>57</v>
      </c>
      <c r="K40" s="400" t="s">
        <v>58</v>
      </c>
      <c r="L40" s="349"/>
      <c r="M40" s="349">
        <v>9</v>
      </c>
      <c r="N40" s="349"/>
      <c r="O40" s="349">
        <v>12</v>
      </c>
      <c r="P40" s="349"/>
      <c r="Q40" s="349">
        <v>1</v>
      </c>
      <c r="R40" s="349">
        <f>SUM(L40:Q43)</f>
        <v>38</v>
      </c>
      <c r="S40" s="350">
        <v>50</v>
      </c>
      <c r="T40" s="331" t="s">
        <v>58</v>
      </c>
      <c r="U40" s="8"/>
      <c r="V40" s="243">
        <v>50</v>
      </c>
      <c r="W40" s="8"/>
      <c r="X40" s="8"/>
      <c r="Y40" s="26"/>
      <c r="Z40" s="243"/>
      <c r="AA40" s="241"/>
      <c r="AB40" s="27"/>
      <c r="AC40" s="28" t="s">
        <v>59</v>
      </c>
      <c r="AD40" s="398" t="s">
        <v>58</v>
      </c>
      <c r="AE40" s="393" t="s">
        <v>48</v>
      </c>
      <c r="AF40" s="393"/>
    </row>
    <row r="41" spans="1:32" ht="35.25" customHeight="1" thickTop="1" thickBot="1">
      <c r="A41" s="2"/>
      <c r="B41" s="2"/>
      <c r="C41" s="2"/>
      <c r="D41" s="434"/>
      <c r="E41" s="402"/>
      <c r="F41" s="437"/>
      <c r="G41" s="403"/>
      <c r="H41" s="404"/>
      <c r="I41" s="405"/>
      <c r="J41" s="399"/>
      <c r="K41" s="400"/>
      <c r="L41" s="349"/>
      <c r="M41" s="349"/>
      <c r="N41" s="349"/>
      <c r="O41" s="349"/>
      <c r="P41" s="349"/>
      <c r="Q41" s="349"/>
      <c r="R41" s="349"/>
      <c r="S41" s="350"/>
      <c r="T41" s="331"/>
      <c r="U41" s="29"/>
      <c r="V41" s="29"/>
      <c r="W41" s="30"/>
      <c r="X41" s="30"/>
      <c r="Y41" s="225">
        <v>20</v>
      </c>
      <c r="Z41" s="225"/>
      <c r="AA41" s="34"/>
      <c r="AB41" s="31"/>
      <c r="AC41" s="32" t="s">
        <v>18</v>
      </c>
      <c r="AD41" s="331"/>
      <c r="AE41" s="349"/>
      <c r="AF41" s="357"/>
    </row>
    <row r="42" spans="1:32" ht="34.5" customHeight="1" thickTop="1" thickBot="1">
      <c r="A42" s="2"/>
      <c r="B42" s="2"/>
      <c r="C42" s="2"/>
      <c r="D42" s="434"/>
      <c r="E42" s="402"/>
      <c r="F42" s="437"/>
      <c r="G42" s="403"/>
      <c r="H42" s="404"/>
      <c r="I42" s="405"/>
      <c r="J42" s="399"/>
      <c r="K42" s="400"/>
      <c r="L42" s="349"/>
      <c r="M42" s="349"/>
      <c r="N42" s="349"/>
      <c r="O42" s="349"/>
      <c r="P42" s="349"/>
      <c r="Q42" s="349"/>
      <c r="R42" s="349"/>
      <c r="S42" s="350"/>
      <c r="T42" s="331"/>
      <c r="U42" s="29"/>
      <c r="V42" s="29"/>
      <c r="W42" s="30"/>
      <c r="X42" s="30"/>
      <c r="Y42" s="33"/>
      <c r="Z42" s="225"/>
      <c r="AA42" s="34"/>
      <c r="AB42" s="34">
        <v>30</v>
      </c>
      <c r="AC42" s="32" t="s">
        <v>18</v>
      </c>
      <c r="AD42" s="331"/>
      <c r="AE42" s="349"/>
      <c r="AF42" s="357"/>
    </row>
    <row r="43" spans="1:32" ht="75" customHeight="1" thickTop="1" thickBot="1">
      <c r="A43" s="2"/>
      <c r="B43" s="2"/>
      <c r="C43" s="2"/>
      <c r="D43" s="434"/>
      <c r="E43" s="402"/>
      <c r="F43" s="437"/>
      <c r="G43" s="403"/>
      <c r="H43" s="404"/>
      <c r="I43" s="405"/>
      <c r="J43" s="149" t="s">
        <v>60</v>
      </c>
      <c r="K43" s="150" t="s">
        <v>34</v>
      </c>
      <c r="L43" s="232">
        <v>7</v>
      </c>
      <c r="M43" s="232"/>
      <c r="N43" s="232">
        <v>5</v>
      </c>
      <c r="O43" s="232">
        <v>3</v>
      </c>
      <c r="P43" s="232"/>
      <c r="Q43" s="232">
        <v>1</v>
      </c>
      <c r="R43" s="349"/>
      <c r="S43" s="255">
        <v>50</v>
      </c>
      <c r="T43" s="230" t="s">
        <v>34</v>
      </c>
      <c r="U43" s="35"/>
      <c r="V43" s="36">
        <v>100</v>
      </c>
      <c r="W43" s="37"/>
      <c r="X43" s="38"/>
      <c r="Y43" s="39"/>
      <c r="Z43" s="260"/>
      <c r="AA43" s="239"/>
      <c r="AB43" s="239"/>
      <c r="AC43" s="40" t="s">
        <v>61</v>
      </c>
      <c r="AD43" s="230" t="s">
        <v>34</v>
      </c>
      <c r="AE43" s="323" t="s">
        <v>48</v>
      </c>
      <c r="AF43" s="323"/>
    </row>
    <row r="44" spans="1:32" ht="47.25" customHeight="1" thickTop="1" thickBot="1">
      <c r="A44" s="2"/>
      <c r="B44" s="394" t="s">
        <v>169</v>
      </c>
      <c r="C44" s="42"/>
      <c r="D44" s="434"/>
      <c r="E44" s="395" t="s">
        <v>168</v>
      </c>
      <c r="F44" s="437"/>
      <c r="G44" s="372" t="s">
        <v>62</v>
      </c>
      <c r="H44" s="397" t="s">
        <v>63</v>
      </c>
      <c r="I44" s="373">
        <v>5</v>
      </c>
      <c r="J44" s="252" t="s">
        <v>64</v>
      </c>
      <c r="K44" s="3" t="s">
        <v>65</v>
      </c>
      <c r="L44" s="253">
        <v>8</v>
      </c>
      <c r="M44" s="253"/>
      <c r="N44" s="253">
        <v>2</v>
      </c>
      <c r="O44" s="253">
        <v>4</v>
      </c>
      <c r="P44" s="236"/>
      <c r="Q44" s="236">
        <v>1</v>
      </c>
      <c r="R44" s="401">
        <f>SUM(L44:Q46)</f>
        <v>39</v>
      </c>
      <c r="S44" s="262">
        <v>40</v>
      </c>
      <c r="T44" s="43" t="s">
        <v>65</v>
      </c>
      <c r="U44" s="45"/>
      <c r="V44" s="242">
        <v>100</v>
      </c>
      <c r="W44" s="46"/>
      <c r="X44" s="46"/>
      <c r="Y44" s="46"/>
      <c r="Z44" s="46"/>
      <c r="AA44" s="47"/>
      <c r="AB44" s="47"/>
      <c r="AC44" s="48" t="s">
        <v>66</v>
      </c>
      <c r="AD44" s="49" t="s">
        <v>65</v>
      </c>
      <c r="AE44" s="393" t="s">
        <v>35</v>
      </c>
      <c r="AF44" s="393"/>
    </row>
    <row r="45" spans="1:32" ht="35.25" customHeight="1" thickTop="1" thickBot="1">
      <c r="A45" s="2"/>
      <c r="B45" s="394"/>
      <c r="C45" s="42"/>
      <c r="D45" s="434"/>
      <c r="E45" s="395"/>
      <c r="F45" s="437"/>
      <c r="G45" s="372"/>
      <c r="H45" s="397"/>
      <c r="I45" s="373"/>
      <c r="J45" s="237" t="s">
        <v>67</v>
      </c>
      <c r="K45" s="238" t="s">
        <v>58</v>
      </c>
      <c r="L45" s="229">
        <v>6</v>
      </c>
      <c r="M45" s="229"/>
      <c r="N45" s="229">
        <v>3</v>
      </c>
      <c r="O45" s="229">
        <v>2</v>
      </c>
      <c r="P45" s="11"/>
      <c r="Q45" s="11">
        <v>1</v>
      </c>
      <c r="R45" s="401"/>
      <c r="S45" s="50">
        <v>40</v>
      </c>
      <c r="T45" s="51" t="s">
        <v>58</v>
      </c>
      <c r="U45" s="52"/>
      <c r="V45" s="225">
        <v>100</v>
      </c>
      <c r="W45" s="30"/>
      <c r="X45" s="30"/>
      <c r="Y45" s="30"/>
      <c r="Z45" s="30"/>
      <c r="AA45" s="31"/>
      <c r="AB45" s="31"/>
      <c r="AC45" s="53" t="s">
        <v>68</v>
      </c>
      <c r="AD45" s="224" t="s">
        <v>58</v>
      </c>
      <c r="AE45" s="321" t="s">
        <v>35</v>
      </c>
      <c r="AF45" s="321"/>
    </row>
    <row r="46" spans="1:32" ht="60.75" customHeight="1" thickTop="1" thickBot="1">
      <c r="A46" s="2"/>
      <c r="B46" s="394"/>
      <c r="C46" s="42"/>
      <c r="D46" s="434"/>
      <c r="E46" s="395"/>
      <c r="F46" s="437"/>
      <c r="G46" s="372"/>
      <c r="H46" s="397"/>
      <c r="I46" s="373"/>
      <c r="J46" s="227" t="s">
        <v>69</v>
      </c>
      <c r="K46" s="54" t="s">
        <v>65</v>
      </c>
      <c r="L46" s="228">
        <v>1</v>
      </c>
      <c r="M46" s="228"/>
      <c r="N46" s="228"/>
      <c r="O46" s="228">
        <v>11</v>
      </c>
      <c r="P46" s="55"/>
      <c r="Q46" s="55"/>
      <c r="R46" s="401"/>
      <c r="S46" s="255">
        <v>20</v>
      </c>
      <c r="T46" s="56" t="s">
        <v>65</v>
      </c>
      <c r="U46" s="58"/>
      <c r="V46" s="58"/>
      <c r="W46" s="58"/>
      <c r="X46" s="58"/>
      <c r="Y46" s="58"/>
      <c r="Z46" s="496"/>
      <c r="AA46" s="496"/>
      <c r="AB46" s="234">
        <v>100</v>
      </c>
      <c r="AC46" s="41"/>
      <c r="AD46" s="59" t="s">
        <v>65</v>
      </c>
      <c r="AE46" s="323" t="s">
        <v>35</v>
      </c>
      <c r="AF46" s="323"/>
    </row>
    <row r="47" spans="1:32" ht="57" customHeight="1" thickTop="1" thickBot="1">
      <c r="A47" s="2"/>
      <c r="B47" s="394"/>
      <c r="C47" s="42"/>
      <c r="D47" s="434"/>
      <c r="E47" s="395"/>
      <c r="F47" s="437"/>
      <c r="G47" s="382" t="s">
        <v>70</v>
      </c>
      <c r="H47" s="383" t="s">
        <v>71</v>
      </c>
      <c r="I47" s="311">
        <v>5</v>
      </c>
      <c r="J47" s="252" t="s">
        <v>72</v>
      </c>
      <c r="K47" s="60" t="s">
        <v>73</v>
      </c>
      <c r="L47" s="253">
        <v>8</v>
      </c>
      <c r="M47" s="253"/>
      <c r="N47" s="253">
        <v>4</v>
      </c>
      <c r="O47" s="253">
        <v>2</v>
      </c>
      <c r="P47" s="248"/>
      <c r="Q47" s="248">
        <v>1</v>
      </c>
      <c r="R47" s="384">
        <f>SUM(L47:Q49)</f>
        <v>37</v>
      </c>
      <c r="S47" s="262">
        <v>50</v>
      </c>
      <c r="T47" s="61" t="s">
        <v>74</v>
      </c>
      <c r="U47" s="62"/>
      <c r="V47" s="243">
        <v>100</v>
      </c>
      <c r="W47" s="63"/>
      <c r="X47" s="63"/>
      <c r="Y47" s="63"/>
      <c r="Z47" s="63"/>
      <c r="AA47" s="27"/>
      <c r="AB47" s="64"/>
      <c r="AC47" s="48" t="s">
        <v>75</v>
      </c>
      <c r="AD47" s="65" t="s">
        <v>76</v>
      </c>
      <c r="AE47" s="357" t="s">
        <v>35</v>
      </c>
      <c r="AF47" s="357"/>
    </row>
    <row r="48" spans="1:32" ht="36.75" customHeight="1" thickTop="1" thickBot="1">
      <c r="A48" s="2"/>
      <c r="B48" s="394"/>
      <c r="C48" s="42"/>
      <c r="D48" s="434"/>
      <c r="E48" s="395"/>
      <c r="F48" s="437"/>
      <c r="G48" s="382"/>
      <c r="H48" s="383"/>
      <c r="I48" s="311"/>
      <c r="J48" s="315" t="s">
        <v>77</v>
      </c>
      <c r="K48" s="390" t="s">
        <v>58</v>
      </c>
      <c r="L48" s="229">
        <v>11</v>
      </c>
      <c r="M48" s="229"/>
      <c r="N48" s="229">
        <v>4</v>
      </c>
      <c r="O48" s="229"/>
      <c r="P48" s="237"/>
      <c r="Q48" s="237">
        <v>1</v>
      </c>
      <c r="R48" s="384"/>
      <c r="S48" s="391">
        <v>50</v>
      </c>
      <c r="T48" s="392" t="s">
        <v>58</v>
      </c>
      <c r="U48" s="52"/>
      <c r="V48" s="225">
        <v>70</v>
      </c>
      <c r="W48" s="30"/>
      <c r="X48" s="30"/>
      <c r="Y48" s="30"/>
      <c r="Z48" s="30"/>
      <c r="AA48" s="31"/>
      <c r="AB48" s="66"/>
      <c r="AC48" s="53" t="s">
        <v>66</v>
      </c>
      <c r="AD48" s="224" t="s">
        <v>58</v>
      </c>
      <c r="AE48" s="321" t="s">
        <v>35</v>
      </c>
      <c r="AF48" s="321"/>
    </row>
    <row r="49" spans="1:54" ht="33.75" customHeight="1" thickTop="1" thickBot="1">
      <c r="A49" s="2"/>
      <c r="B49" s="394"/>
      <c r="C49" s="42"/>
      <c r="D49" s="434"/>
      <c r="E49" s="395"/>
      <c r="F49" s="438"/>
      <c r="G49" s="382"/>
      <c r="H49" s="383"/>
      <c r="I49" s="311"/>
      <c r="J49" s="315"/>
      <c r="K49" s="390"/>
      <c r="L49" s="67"/>
      <c r="M49" s="67"/>
      <c r="N49" s="67"/>
      <c r="O49" s="67">
        <v>6</v>
      </c>
      <c r="P49" s="68"/>
      <c r="Q49" s="68"/>
      <c r="R49" s="384"/>
      <c r="S49" s="391"/>
      <c r="T49" s="392"/>
      <c r="U49" s="497"/>
      <c r="V49" s="497"/>
      <c r="W49" s="69">
        <v>30</v>
      </c>
      <c r="X49" s="497"/>
      <c r="Y49" s="497"/>
      <c r="Z49" s="497"/>
      <c r="AA49" s="498"/>
      <c r="AB49" s="102"/>
      <c r="AC49" s="70"/>
      <c r="AD49" s="386" t="s">
        <v>78</v>
      </c>
      <c r="AE49" s="386"/>
      <c r="AF49" s="386"/>
    </row>
    <row r="50" spans="1:54" ht="82.5" customHeight="1" thickTop="1" thickBot="1">
      <c r="A50" s="2"/>
      <c r="B50" s="249"/>
      <c r="C50" s="249"/>
      <c r="D50" s="71"/>
      <c r="E50" s="396"/>
      <c r="F50" s="223"/>
      <c r="G50" s="387" t="s">
        <v>79</v>
      </c>
      <c r="H50" s="388" t="s">
        <v>80</v>
      </c>
      <c r="I50" s="389">
        <v>5</v>
      </c>
      <c r="J50" s="256" t="s">
        <v>81</v>
      </c>
      <c r="K50" s="72" t="s">
        <v>82</v>
      </c>
      <c r="L50" s="225">
        <v>6</v>
      </c>
      <c r="M50" s="225"/>
      <c r="N50" s="225">
        <v>4</v>
      </c>
      <c r="O50" s="225">
        <v>4</v>
      </c>
      <c r="P50" s="225"/>
      <c r="Q50" s="225">
        <v>1</v>
      </c>
      <c r="R50" s="322">
        <f>SUM(L50:Q52)</f>
        <v>33</v>
      </c>
      <c r="S50" s="245">
        <v>50</v>
      </c>
      <c r="T50" s="73" t="s">
        <v>82</v>
      </c>
      <c r="U50" s="30"/>
      <c r="V50" s="225">
        <v>100</v>
      </c>
      <c r="W50" s="30"/>
      <c r="X50" s="30"/>
      <c r="Y50" s="30"/>
      <c r="Z50" s="30"/>
      <c r="AA50" s="31"/>
      <c r="AB50" s="34"/>
      <c r="AC50" s="74" t="s">
        <v>83</v>
      </c>
      <c r="AD50" s="246" t="s">
        <v>82</v>
      </c>
      <c r="AE50" s="357" t="s">
        <v>35</v>
      </c>
      <c r="AF50" s="357"/>
    </row>
    <row r="51" spans="1:54" ht="39" customHeight="1" thickTop="1" thickBot="1">
      <c r="A51" s="2"/>
      <c r="B51" s="249"/>
      <c r="C51" s="249"/>
      <c r="D51" s="75"/>
      <c r="E51" s="396"/>
      <c r="F51" s="76"/>
      <c r="G51" s="387"/>
      <c r="H51" s="388"/>
      <c r="I51" s="389"/>
      <c r="J51" s="237" t="s">
        <v>84</v>
      </c>
      <c r="K51" s="77" t="s">
        <v>85</v>
      </c>
      <c r="L51" s="225">
        <v>4</v>
      </c>
      <c r="M51" s="225"/>
      <c r="N51" s="225">
        <v>2</v>
      </c>
      <c r="O51" s="225">
        <v>6</v>
      </c>
      <c r="P51" s="225"/>
      <c r="Q51" s="225">
        <v>1</v>
      </c>
      <c r="R51" s="322"/>
      <c r="S51" s="50">
        <v>30</v>
      </c>
      <c r="T51" s="73" t="s">
        <v>86</v>
      </c>
      <c r="U51" s="30"/>
      <c r="V51" s="225">
        <v>100</v>
      </c>
      <c r="W51" s="30"/>
      <c r="X51" s="30"/>
      <c r="Y51" s="30"/>
      <c r="Z51" s="30"/>
      <c r="AA51" s="31"/>
      <c r="AB51" s="226"/>
      <c r="AC51" s="78" t="s">
        <v>66</v>
      </c>
      <c r="AD51" s="79" t="s">
        <v>85</v>
      </c>
      <c r="AE51" s="321" t="s">
        <v>35</v>
      </c>
      <c r="AF51" s="321"/>
    </row>
    <row r="52" spans="1:54" ht="38.25" customHeight="1" thickTop="1" thickBot="1">
      <c r="A52" s="2"/>
      <c r="B52" s="249"/>
      <c r="C52" s="249"/>
      <c r="D52" s="75"/>
      <c r="E52" s="396"/>
      <c r="F52" s="76"/>
      <c r="G52" s="387"/>
      <c r="H52" s="388"/>
      <c r="I52" s="389"/>
      <c r="J52" s="80" t="s">
        <v>87</v>
      </c>
      <c r="K52" s="77" t="s">
        <v>65</v>
      </c>
      <c r="L52" s="233"/>
      <c r="M52" s="233"/>
      <c r="N52" s="233"/>
      <c r="O52" s="233">
        <v>5</v>
      </c>
      <c r="P52" s="233"/>
      <c r="Q52" s="233"/>
      <c r="R52" s="322"/>
      <c r="S52" s="81">
        <v>20</v>
      </c>
      <c r="T52" s="82" t="s">
        <v>65</v>
      </c>
      <c r="U52" s="57"/>
      <c r="V52" s="58"/>
      <c r="W52" s="58"/>
      <c r="X52" s="58"/>
      <c r="Y52" s="58"/>
      <c r="Z52" s="58"/>
      <c r="AA52" s="177"/>
      <c r="AB52" s="83">
        <v>100</v>
      </c>
      <c r="AC52" s="84"/>
      <c r="AD52" s="230" t="s">
        <v>65</v>
      </c>
      <c r="AE52" s="323" t="s">
        <v>35</v>
      </c>
      <c r="AF52" s="323"/>
    </row>
    <row r="53" spans="1:54" ht="21.75" customHeight="1" thickTop="1" thickBot="1">
      <c r="A53" s="2"/>
      <c r="B53" s="282" t="s">
        <v>169</v>
      </c>
      <c r="C53" s="2"/>
      <c r="D53" s="2"/>
      <c r="E53" s="86"/>
      <c r="F53" s="87"/>
      <c r="G53" s="372" t="s">
        <v>88</v>
      </c>
      <c r="H53" s="385" t="s">
        <v>89</v>
      </c>
      <c r="I53" s="311">
        <v>5</v>
      </c>
      <c r="J53" s="280" t="s">
        <v>90</v>
      </c>
      <c r="K53" s="281" t="s">
        <v>91</v>
      </c>
      <c r="L53" s="276">
        <v>5</v>
      </c>
      <c r="M53" s="276"/>
      <c r="N53" s="276">
        <v>5</v>
      </c>
      <c r="O53" s="276">
        <v>19</v>
      </c>
      <c r="P53" s="276"/>
      <c r="Q53" s="276">
        <v>1</v>
      </c>
      <c r="R53" s="276">
        <f>SUM(L53:Q55)</f>
        <v>30</v>
      </c>
      <c r="S53" s="381">
        <v>100</v>
      </c>
      <c r="T53" s="332" t="s">
        <v>92</v>
      </c>
      <c r="U53" s="349"/>
      <c r="V53" s="349"/>
      <c r="W53" s="349"/>
      <c r="X53" s="349"/>
      <c r="Y53" s="349"/>
      <c r="Z53" s="349"/>
      <c r="AA53" s="241"/>
      <c r="AB53" s="357">
        <v>50</v>
      </c>
      <c r="AC53" s="380"/>
      <c r="AD53" s="331" t="s">
        <v>92</v>
      </c>
      <c r="AE53" s="357" t="s">
        <v>93</v>
      </c>
      <c r="AF53" s="357"/>
    </row>
    <row r="54" spans="1:54" ht="21.75" customHeight="1" thickTop="1" thickBot="1">
      <c r="A54" s="2"/>
      <c r="B54" s="282"/>
      <c r="C54" s="2"/>
      <c r="D54" s="2"/>
      <c r="F54" s="499"/>
      <c r="G54" s="372"/>
      <c r="H54" s="385"/>
      <c r="I54" s="311"/>
      <c r="J54" s="280"/>
      <c r="K54" s="281"/>
      <c r="L54" s="276"/>
      <c r="M54" s="276"/>
      <c r="N54" s="276"/>
      <c r="O54" s="276"/>
      <c r="P54" s="276"/>
      <c r="Q54" s="276"/>
      <c r="R54" s="276"/>
      <c r="S54" s="381"/>
      <c r="T54" s="332"/>
      <c r="U54" s="349"/>
      <c r="V54" s="349"/>
      <c r="W54" s="349"/>
      <c r="X54" s="349"/>
      <c r="Y54" s="349"/>
      <c r="Z54" s="349"/>
      <c r="AA54" s="241"/>
      <c r="AB54" s="357"/>
      <c r="AC54" s="380"/>
      <c r="AD54" s="331"/>
      <c r="AE54" s="357"/>
      <c r="AF54" s="357"/>
    </row>
    <row r="55" spans="1:54" ht="59.25" customHeight="1" thickTop="1" thickBot="1">
      <c r="A55" s="2"/>
      <c r="B55" s="282"/>
      <c r="C55" s="2"/>
      <c r="D55" s="88"/>
      <c r="E55" s="2"/>
      <c r="F55" s="89"/>
      <c r="G55" s="372"/>
      <c r="H55" s="385"/>
      <c r="I55" s="311"/>
      <c r="J55" s="280"/>
      <c r="K55" s="281"/>
      <c r="L55" s="276"/>
      <c r="M55" s="276"/>
      <c r="N55" s="276"/>
      <c r="O55" s="276"/>
      <c r="P55" s="276"/>
      <c r="Q55" s="276"/>
      <c r="R55" s="276"/>
      <c r="S55" s="381"/>
      <c r="T55" s="90" t="s">
        <v>91</v>
      </c>
      <c r="U55" s="261"/>
      <c r="V55" s="232">
        <v>50</v>
      </c>
      <c r="W55" s="37"/>
      <c r="X55" s="37"/>
      <c r="Y55" s="37"/>
      <c r="Z55" s="37"/>
      <c r="AA55" s="178"/>
      <c r="AB55" s="91"/>
      <c r="AC55" s="92" t="s">
        <v>66</v>
      </c>
      <c r="AD55" s="230" t="s">
        <v>91</v>
      </c>
      <c r="AE55" s="323" t="s">
        <v>35</v>
      </c>
      <c r="AF55" s="323"/>
    </row>
    <row r="56" spans="1:54" ht="45" customHeight="1" thickTop="1" thickBot="1">
      <c r="A56" s="2"/>
      <c r="B56" s="71"/>
      <c r="C56" s="249"/>
      <c r="D56" s="376" t="s">
        <v>170</v>
      </c>
      <c r="E56" s="353"/>
      <c r="F56" s="93"/>
      <c r="G56" s="377" t="s">
        <v>94</v>
      </c>
      <c r="H56" s="378" t="s">
        <v>95</v>
      </c>
      <c r="I56" s="379">
        <v>5</v>
      </c>
      <c r="J56" s="252" t="s">
        <v>81</v>
      </c>
      <c r="K56" s="94" t="s">
        <v>96</v>
      </c>
      <c r="L56" s="242">
        <v>6</v>
      </c>
      <c r="M56" s="242"/>
      <c r="N56" s="242">
        <v>4</v>
      </c>
      <c r="O56" s="242">
        <v>4</v>
      </c>
      <c r="P56" s="242"/>
      <c r="Q56" s="242">
        <v>1</v>
      </c>
      <c r="R56" s="338">
        <f>SUM(L56:Q57)</f>
        <v>28</v>
      </c>
      <c r="S56" s="95">
        <v>50</v>
      </c>
      <c r="T56" s="96" t="s">
        <v>96</v>
      </c>
      <c r="U56" s="8"/>
      <c r="V56" s="243">
        <v>100</v>
      </c>
      <c r="W56" s="63"/>
      <c r="X56" s="63"/>
      <c r="Y56" s="63"/>
      <c r="Z56" s="63"/>
      <c r="AA56" s="27"/>
      <c r="AB56" s="241"/>
      <c r="AC56" s="97" t="s">
        <v>97</v>
      </c>
      <c r="AD56" s="246" t="s">
        <v>96</v>
      </c>
      <c r="AE56" s="357" t="s">
        <v>35</v>
      </c>
      <c r="AF56" s="357"/>
    </row>
    <row r="57" spans="1:54" ht="39" customHeight="1" thickTop="1" thickBot="1">
      <c r="A57" s="2"/>
      <c r="B57" s="249"/>
      <c r="C57" s="249"/>
      <c r="D57" s="376"/>
      <c r="E57" s="353"/>
      <c r="F57" s="98"/>
      <c r="G57" s="377" t="s">
        <v>98</v>
      </c>
      <c r="H57" s="378"/>
      <c r="I57" s="379"/>
      <c r="J57" s="237" t="s">
        <v>84</v>
      </c>
      <c r="K57" s="77" t="s">
        <v>85</v>
      </c>
      <c r="L57" s="225">
        <v>4</v>
      </c>
      <c r="M57" s="225"/>
      <c r="N57" s="225">
        <v>2</v>
      </c>
      <c r="O57" s="225">
        <v>6</v>
      </c>
      <c r="P57" s="225"/>
      <c r="Q57" s="225">
        <v>1</v>
      </c>
      <c r="R57" s="338"/>
      <c r="S57" s="12">
        <v>50</v>
      </c>
      <c r="T57" s="99" t="s">
        <v>86</v>
      </c>
      <c r="U57" s="261"/>
      <c r="V57" s="232">
        <v>100</v>
      </c>
      <c r="W57" s="37"/>
      <c r="X57" s="37"/>
      <c r="Y57" s="37"/>
      <c r="Z57" s="37"/>
      <c r="AA57" s="178"/>
      <c r="AB57" s="259"/>
      <c r="AC57" s="100" t="s">
        <v>66</v>
      </c>
      <c r="AD57" s="230" t="s">
        <v>85</v>
      </c>
      <c r="AE57" s="101" t="s">
        <v>35</v>
      </c>
      <c r="AF57" s="102"/>
    </row>
    <row r="58" spans="1:54" ht="51" customHeight="1" thickTop="1" thickBot="1">
      <c r="A58" s="2"/>
      <c r="B58" s="364" t="s">
        <v>169</v>
      </c>
      <c r="C58" s="2"/>
      <c r="D58" s="376"/>
      <c r="E58" s="458"/>
      <c r="F58" s="365" t="s">
        <v>171</v>
      </c>
      <c r="G58" s="309" t="s">
        <v>99</v>
      </c>
      <c r="H58" s="366" t="s">
        <v>100</v>
      </c>
      <c r="I58" s="367">
        <v>5</v>
      </c>
      <c r="J58" s="256" t="s">
        <v>101</v>
      </c>
      <c r="K58" s="281" t="s">
        <v>102</v>
      </c>
      <c r="L58" s="243">
        <v>4</v>
      </c>
      <c r="M58" s="243"/>
      <c r="N58" s="243">
        <v>4</v>
      </c>
      <c r="O58" s="243">
        <v>7</v>
      </c>
      <c r="P58" s="241"/>
      <c r="Q58" s="241"/>
      <c r="R58" s="241"/>
      <c r="S58" s="245">
        <v>20</v>
      </c>
      <c r="T58" s="247" t="s">
        <v>102</v>
      </c>
      <c r="U58" s="44"/>
      <c r="V58" s="46"/>
      <c r="W58" s="242">
        <v>100</v>
      </c>
      <c r="X58" s="46"/>
      <c r="Y58" s="46"/>
      <c r="Z58" s="46"/>
      <c r="AA58" s="47"/>
      <c r="AB58" s="64"/>
      <c r="AC58" s="250"/>
      <c r="AD58" s="247" t="s">
        <v>102</v>
      </c>
      <c r="AE58" s="368" t="s">
        <v>93</v>
      </c>
      <c r="AF58" s="368"/>
    </row>
    <row r="59" spans="1:54" ht="36.75" customHeight="1" thickTop="1" thickBot="1">
      <c r="A59" s="2"/>
      <c r="B59" s="364"/>
      <c r="C59" s="2"/>
      <c r="D59" s="376"/>
      <c r="E59" s="103"/>
      <c r="F59" s="365"/>
      <c r="G59" s="309"/>
      <c r="H59" s="366"/>
      <c r="I59" s="367"/>
      <c r="J59" s="237" t="s">
        <v>103</v>
      </c>
      <c r="K59" s="281"/>
      <c r="L59" s="225">
        <v>3</v>
      </c>
      <c r="M59" s="225"/>
      <c r="N59" s="225">
        <v>6</v>
      </c>
      <c r="O59" s="225">
        <v>6</v>
      </c>
      <c r="P59" s="34"/>
      <c r="Q59" s="34">
        <v>1</v>
      </c>
      <c r="R59" s="34"/>
      <c r="S59" s="50">
        <v>40</v>
      </c>
      <c r="T59" s="10" t="s">
        <v>102</v>
      </c>
      <c r="U59" s="30"/>
      <c r="V59" s="225">
        <v>100</v>
      </c>
      <c r="W59" s="30"/>
      <c r="X59" s="30"/>
      <c r="Y59" s="30"/>
      <c r="Z59" s="30"/>
      <c r="AA59" s="31"/>
      <c r="AB59" s="66"/>
      <c r="AC59" s="104" t="s">
        <v>66</v>
      </c>
      <c r="AD59" s="10" t="s">
        <v>102</v>
      </c>
      <c r="AE59" s="369" t="s">
        <v>35</v>
      </c>
      <c r="AF59" s="369"/>
    </row>
    <row r="60" spans="1:54" ht="33.75" customHeight="1" thickTop="1" thickBot="1">
      <c r="A60" s="2"/>
      <c r="B60" s="364"/>
      <c r="C60" s="2"/>
      <c r="D60" s="376"/>
      <c r="E60" s="103"/>
      <c r="F60" s="365"/>
      <c r="G60" s="309"/>
      <c r="H60" s="366"/>
      <c r="I60" s="367"/>
      <c r="J60" s="227" t="s">
        <v>104</v>
      </c>
      <c r="K60" s="281"/>
      <c r="L60" s="254"/>
      <c r="M60" s="254"/>
      <c r="N60" s="254"/>
      <c r="O60" s="254">
        <v>4</v>
      </c>
      <c r="P60" s="259"/>
      <c r="Q60" s="259"/>
      <c r="R60" s="259"/>
      <c r="S60" s="255">
        <v>40</v>
      </c>
      <c r="T60" s="231" t="s">
        <v>102</v>
      </c>
      <c r="U60" s="57"/>
      <c r="V60" s="58"/>
      <c r="W60" s="58"/>
      <c r="X60" s="58"/>
      <c r="Y60" s="58"/>
      <c r="Z60" s="58"/>
      <c r="AA60" s="177"/>
      <c r="AB60" s="105">
        <v>100</v>
      </c>
      <c r="AC60" s="106"/>
      <c r="AD60" s="231" t="s">
        <v>102</v>
      </c>
      <c r="AE60" s="370" t="s">
        <v>93</v>
      </c>
      <c r="AF60" s="370"/>
    </row>
    <row r="61" spans="1:54" ht="81.75" customHeight="1" thickTop="1" thickBot="1">
      <c r="A61" s="2"/>
      <c r="B61" s="364"/>
      <c r="C61" s="371" t="s">
        <v>172</v>
      </c>
      <c r="D61" s="107"/>
      <c r="E61" s="353"/>
      <c r="F61" s="108"/>
      <c r="G61" s="372" t="s">
        <v>105</v>
      </c>
      <c r="H61" s="366" t="s">
        <v>106</v>
      </c>
      <c r="I61" s="373">
        <v>5</v>
      </c>
      <c r="J61" s="256" t="s">
        <v>81</v>
      </c>
      <c r="K61" s="257" t="s">
        <v>107</v>
      </c>
      <c r="L61" s="243">
        <v>4</v>
      </c>
      <c r="M61" s="243"/>
      <c r="N61" s="243">
        <v>3</v>
      </c>
      <c r="O61" s="243">
        <v>4</v>
      </c>
      <c r="P61" s="241"/>
      <c r="Q61" s="241">
        <v>1</v>
      </c>
      <c r="R61" s="374">
        <f>SUM(L61:Q63)</f>
        <v>31</v>
      </c>
      <c r="S61" s="245">
        <v>40</v>
      </c>
      <c r="T61" s="96" t="s">
        <v>107</v>
      </c>
      <c r="U61" s="8"/>
      <c r="V61" s="243">
        <v>100</v>
      </c>
      <c r="W61" s="63"/>
      <c r="X61" s="63"/>
      <c r="Y61" s="63"/>
      <c r="Z61" s="63"/>
      <c r="AA61" s="27"/>
      <c r="AB61" s="64"/>
      <c r="AC61" s="109" t="s">
        <v>108</v>
      </c>
      <c r="AD61" s="246" t="s">
        <v>107</v>
      </c>
      <c r="AE61" s="375" t="s">
        <v>35</v>
      </c>
      <c r="AF61" s="375"/>
      <c r="AG61" s="110"/>
      <c r="AH61" s="500"/>
      <c r="AI61" s="500"/>
      <c r="AJ61" s="500"/>
      <c r="AK61" s="500"/>
      <c r="AL61" s="500"/>
      <c r="AM61" s="500"/>
      <c r="AN61" s="500"/>
      <c r="AO61" s="500"/>
      <c r="AP61" s="500"/>
      <c r="AQ61" s="500"/>
      <c r="AR61" s="500"/>
      <c r="AS61" s="500"/>
      <c r="AT61" s="500"/>
      <c r="AU61" s="500"/>
      <c r="AV61" s="500"/>
      <c r="AW61" s="500"/>
      <c r="AX61" s="500"/>
      <c r="AY61" s="500"/>
      <c r="AZ61" s="500"/>
      <c r="BA61" s="500"/>
      <c r="BB61" s="500"/>
    </row>
    <row r="62" spans="1:54" ht="45.75" customHeight="1" thickTop="1" thickBot="1">
      <c r="A62" s="2"/>
      <c r="B62" s="364"/>
      <c r="C62" s="371"/>
      <c r="D62" s="249"/>
      <c r="E62" s="353"/>
      <c r="F62" s="249"/>
      <c r="G62" s="372"/>
      <c r="H62" s="366"/>
      <c r="I62" s="373"/>
      <c r="J62" s="237" t="s">
        <v>84</v>
      </c>
      <c r="K62" s="77" t="s">
        <v>85</v>
      </c>
      <c r="L62" s="225">
        <v>4</v>
      </c>
      <c r="M62" s="225"/>
      <c r="N62" s="225">
        <v>2</v>
      </c>
      <c r="O62" s="225">
        <v>6</v>
      </c>
      <c r="P62" s="34"/>
      <c r="Q62" s="34">
        <v>1</v>
      </c>
      <c r="R62" s="374"/>
      <c r="S62" s="50">
        <v>40</v>
      </c>
      <c r="T62" s="10" t="s">
        <v>85</v>
      </c>
      <c r="U62" s="30"/>
      <c r="V62" s="225">
        <v>100</v>
      </c>
      <c r="W62" s="30"/>
      <c r="X62" s="30"/>
      <c r="Y62" s="30"/>
      <c r="Z62" s="30"/>
      <c r="AA62" s="31"/>
      <c r="AB62" s="66"/>
      <c r="AC62" s="70" t="s">
        <v>66</v>
      </c>
      <c r="AD62" s="10" t="s">
        <v>85</v>
      </c>
      <c r="AE62" s="360" t="s">
        <v>35</v>
      </c>
      <c r="AF62" s="360"/>
      <c r="AG62" s="110"/>
      <c r="AH62" s="500"/>
      <c r="AI62" s="500"/>
      <c r="AJ62" s="500"/>
      <c r="AK62" s="500"/>
      <c r="AL62" s="500"/>
      <c r="AM62" s="500"/>
      <c r="AN62" s="500"/>
      <c r="AO62" s="500"/>
      <c r="AP62" s="500"/>
      <c r="AQ62" s="500"/>
      <c r="AR62" s="500"/>
      <c r="AS62" s="500"/>
      <c r="AT62" s="500"/>
      <c r="AU62" s="500"/>
      <c r="AV62" s="500"/>
      <c r="AW62" s="500"/>
      <c r="AX62" s="500"/>
      <c r="AY62" s="500"/>
      <c r="AZ62" s="500"/>
      <c r="BA62" s="500"/>
      <c r="BB62" s="500"/>
    </row>
    <row r="63" spans="1:54" ht="36" customHeight="1" thickTop="1" thickBot="1">
      <c r="A63" s="2"/>
      <c r="B63" s="364"/>
      <c r="C63" s="371"/>
      <c r="D63" s="249"/>
      <c r="E63" s="353"/>
      <c r="F63" s="249"/>
      <c r="G63" s="372"/>
      <c r="H63" s="366"/>
      <c r="I63" s="373"/>
      <c r="J63" s="227" t="s">
        <v>109</v>
      </c>
      <c r="K63" s="258" t="s">
        <v>86</v>
      </c>
      <c r="L63" s="254">
        <v>1</v>
      </c>
      <c r="M63" s="254"/>
      <c r="N63" s="254">
        <v>1</v>
      </c>
      <c r="O63" s="254">
        <v>4</v>
      </c>
      <c r="P63" s="259"/>
      <c r="Q63" s="259"/>
      <c r="R63" s="374"/>
      <c r="S63" s="255">
        <v>20</v>
      </c>
      <c r="T63" s="99" t="s">
        <v>86</v>
      </c>
      <c r="U63" s="261"/>
      <c r="V63" s="37"/>
      <c r="W63" s="37"/>
      <c r="X63" s="37"/>
      <c r="Y63" s="37"/>
      <c r="Z63" s="37"/>
      <c r="AA63" s="178"/>
      <c r="AB63" s="234">
        <v>100</v>
      </c>
      <c r="AC63" s="111"/>
      <c r="AD63" s="230" t="s">
        <v>110</v>
      </c>
      <c r="AE63" s="323" t="s">
        <v>111</v>
      </c>
      <c r="AF63" s="323"/>
    </row>
    <row r="64" spans="1:54" ht="79.5" customHeight="1" thickTop="1" thickBot="1">
      <c r="A64" s="2"/>
      <c r="B64" s="71"/>
      <c r="C64" s="71"/>
      <c r="D64" s="249"/>
      <c r="E64" s="353"/>
      <c r="F64" s="354" t="s">
        <v>171</v>
      </c>
      <c r="G64" s="309" t="s">
        <v>112</v>
      </c>
      <c r="H64" s="355" t="s">
        <v>113</v>
      </c>
      <c r="I64" s="356">
        <v>5</v>
      </c>
      <c r="J64" s="256" t="s">
        <v>81</v>
      </c>
      <c r="K64" s="257" t="s">
        <v>114</v>
      </c>
      <c r="L64" s="243">
        <v>6</v>
      </c>
      <c r="M64" s="243"/>
      <c r="N64" s="243">
        <v>4</v>
      </c>
      <c r="O64" s="243">
        <v>4</v>
      </c>
      <c r="P64" s="243"/>
      <c r="Q64" s="243">
        <v>1</v>
      </c>
      <c r="R64" s="349">
        <f>SUM(L64:Q66)</f>
        <v>33</v>
      </c>
      <c r="S64" s="245">
        <v>50</v>
      </c>
      <c r="T64" s="96" t="s">
        <v>114</v>
      </c>
      <c r="U64" s="8"/>
      <c r="V64" s="243">
        <v>100</v>
      </c>
      <c r="W64" s="63"/>
      <c r="X64" s="63"/>
      <c r="Y64" s="63"/>
      <c r="Z64" s="63"/>
      <c r="AA64" s="27"/>
      <c r="AB64" s="241"/>
      <c r="AC64" s="97" t="s">
        <v>83</v>
      </c>
      <c r="AD64" s="246" t="s">
        <v>114</v>
      </c>
      <c r="AE64" s="357" t="s">
        <v>35</v>
      </c>
      <c r="AF64" s="357"/>
    </row>
    <row r="65" spans="1:35" ht="45" customHeight="1" thickTop="1" thickBot="1">
      <c r="A65" s="2"/>
      <c r="B65" s="249"/>
      <c r="C65" s="249"/>
      <c r="D65" s="75"/>
      <c r="E65" s="353"/>
      <c r="F65" s="354"/>
      <c r="G65" s="309"/>
      <c r="H65" s="355"/>
      <c r="I65" s="356"/>
      <c r="J65" s="237" t="s">
        <v>84</v>
      </c>
      <c r="K65" s="77" t="s">
        <v>85</v>
      </c>
      <c r="L65" s="225">
        <v>4</v>
      </c>
      <c r="M65" s="225"/>
      <c r="N65" s="225">
        <v>2</v>
      </c>
      <c r="O65" s="225">
        <v>6</v>
      </c>
      <c r="P65" s="225"/>
      <c r="Q65" s="225">
        <v>1</v>
      </c>
      <c r="R65" s="349"/>
      <c r="S65" s="50">
        <v>50</v>
      </c>
      <c r="T65" s="113" t="s">
        <v>86</v>
      </c>
      <c r="U65" s="57"/>
      <c r="V65" s="233">
        <v>100</v>
      </c>
      <c r="W65" s="58"/>
      <c r="X65" s="58"/>
      <c r="Y65" s="58"/>
      <c r="Z65" s="58"/>
      <c r="AA65" s="177"/>
      <c r="AB65" s="83"/>
      <c r="AC65" s="114" t="s">
        <v>66</v>
      </c>
      <c r="AD65" s="231" t="s">
        <v>85</v>
      </c>
      <c r="AE65" s="358" t="s">
        <v>35</v>
      </c>
      <c r="AF65" s="358"/>
    </row>
    <row r="66" spans="1:35" ht="41.25" customHeight="1" thickTop="1" thickBot="1">
      <c r="A66" s="2"/>
      <c r="B66" s="249"/>
      <c r="C66" s="249"/>
      <c r="D66" s="75"/>
      <c r="E66" s="353"/>
      <c r="F66" s="354"/>
      <c r="G66" s="309"/>
      <c r="H66" s="355"/>
      <c r="I66" s="356"/>
      <c r="J66" s="80" t="s">
        <v>109</v>
      </c>
      <c r="K66" s="77" t="s">
        <v>113</v>
      </c>
      <c r="L66" s="233"/>
      <c r="M66" s="233"/>
      <c r="N66" s="233"/>
      <c r="O66" s="233">
        <v>5</v>
      </c>
      <c r="P66" s="233"/>
      <c r="Q66" s="233"/>
      <c r="R66" s="349"/>
      <c r="S66" s="235"/>
      <c r="T66" s="99" t="s">
        <v>113</v>
      </c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</row>
    <row r="67" spans="1:35" ht="51" customHeight="1" thickTop="1" thickBot="1">
      <c r="A67" s="2"/>
      <c r="B67" s="2"/>
      <c r="C67" s="339" t="s">
        <v>172</v>
      </c>
      <c r="D67" s="340" t="s">
        <v>170</v>
      </c>
      <c r="E67" s="103"/>
      <c r="F67" s="354"/>
      <c r="G67" s="341" t="s">
        <v>115</v>
      </c>
      <c r="H67" s="342" t="s">
        <v>116</v>
      </c>
      <c r="I67" s="343">
        <v>5</v>
      </c>
      <c r="J67" s="344" t="s">
        <v>117</v>
      </c>
      <c r="K67" s="345" t="s">
        <v>118</v>
      </c>
      <c r="L67" s="349">
        <v>5</v>
      </c>
      <c r="M67" s="352"/>
      <c r="N67" s="352">
        <v>4</v>
      </c>
      <c r="O67" s="352">
        <v>5</v>
      </c>
      <c r="P67" s="349"/>
      <c r="Q67" s="349">
        <v>1</v>
      </c>
      <c r="R67" s="349">
        <f>SUM(L67:Q70)</f>
        <v>28</v>
      </c>
      <c r="S67" s="350">
        <v>50</v>
      </c>
      <c r="T67" s="351" t="s">
        <v>118</v>
      </c>
      <c r="U67" s="242"/>
      <c r="V67" s="242">
        <v>70</v>
      </c>
      <c r="W67" s="242"/>
      <c r="X67" s="242"/>
      <c r="Y67" s="242"/>
      <c r="Z67" s="242"/>
      <c r="AA67" s="240"/>
      <c r="AB67" s="240"/>
      <c r="AC67" s="115" t="s">
        <v>119</v>
      </c>
      <c r="AD67" s="247" t="s">
        <v>118</v>
      </c>
      <c r="AE67" s="346" t="s">
        <v>35</v>
      </c>
      <c r="AF67" s="346"/>
    </row>
    <row r="68" spans="1:35" ht="37.5" customHeight="1" thickTop="1" thickBot="1">
      <c r="A68" s="2"/>
      <c r="B68" s="2"/>
      <c r="C68" s="339"/>
      <c r="D68" s="340"/>
      <c r="E68" s="116"/>
      <c r="F68" s="354"/>
      <c r="G68" s="341"/>
      <c r="H68" s="342"/>
      <c r="I68" s="343"/>
      <c r="J68" s="344"/>
      <c r="K68" s="345"/>
      <c r="L68" s="349"/>
      <c r="M68" s="352"/>
      <c r="N68" s="352"/>
      <c r="O68" s="352"/>
      <c r="P68" s="349"/>
      <c r="Q68" s="349"/>
      <c r="R68" s="349"/>
      <c r="S68" s="350"/>
      <c r="T68" s="351"/>
      <c r="U68" s="225"/>
      <c r="V68" s="225"/>
      <c r="W68" s="225">
        <v>30</v>
      </c>
      <c r="X68" s="225"/>
      <c r="Y68" s="225"/>
      <c r="Z68" s="225"/>
      <c r="AA68" s="34"/>
      <c r="AB68" s="34"/>
      <c r="AC68" s="117"/>
      <c r="AD68" s="10" t="s">
        <v>118</v>
      </c>
      <c r="AE68" s="347" t="s">
        <v>93</v>
      </c>
      <c r="AF68" s="347"/>
    </row>
    <row r="69" spans="1:35" ht="49.5" customHeight="1" thickTop="1" thickBot="1">
      <c r="A69" s="2"/>
      <c r="B69" s="2"/>
      <c r="C69" s="339"/>
      <c r="D69" s="340"/>
      <c r="E69" s="103"/>
      <c r="F69" s="354"/>
      <c r="G69" s="341"/>
      <c r="H69" s="342"/>
      <c r="I69" s="343"/>
      <c r="J69" s="315" t="s">
        <v>120</v>
      </c>
      <c r="K69" s="348" t="s">
        <v>121</v>
      </c>
      <c r="L69" s="335"/>
      <c r="M69" s="334">
        <v>7</v>
      </c>
      <c r="N69" s="334"/>
      <c r="O69" s="334">
        <v>5</v>
      </c>
      <c r="P69" s="305"/>
      <c r="Q69" s="305">
        <v>1</v>
      </c>
      <c r="R69" s="349"/>
      <c r="S69" s="278">
        <v>50</v>
      </c>
      <c r="T69" s="308" t="s">
        <v>122</v>
      </c>
      <c r="U69" s="225"/>
      <c r="V69" s="225">
        <v>70</v>
      </c>
      <c r="W69" s="225"/>
      <c r="X69" s="225"/>
      <c r="Y69" s="225"/>
      <c r="Z69" s="225"/>
      <c r="AA69" s="34"/>
      <c r="AB69" s="34"/>
      <c r="AC69" s="118" t="s">
        <v>123</v>
      </c>
      <c r="AD69" s="10" t="s">
        <v>124</v>
      </c>
      <c r="AE69" s="360" t="s">
        <v>35</v>
      </c>
      <c r="AF69" s="360"/>
      <c r="AG69" s="457"/>
    </row>
    <row r="70" spans="1:35" ht="30" customHeight="1" thickTop="1" thickBot="1">
      <c r="A70" s="2"/>
      <c r="B70" s="2"/>
      <c r="C70" s="339"/>
      <c r="D70" s="340"/>
      <c r="E70" s="103"/>
      <c r="F70" s="354"/>
      <c r="G70" s="341"/>
      <c r="H70" s="342"/>
      <c r="I70" s="343"/>
      <c r="J70" s="315"/>
      <c r="K70" s="348"/>
      <c r="L70" s="335"/>
      <c r="M70" s="334"/>
      <c r="N70" s="334"/>
      <c r="O70" s="334"/>
      <c r="P70" s="305"/>
      <c r="Q70" s="305"/>
      <c r="R70" s="349"/>
      <c r="S70" s="278"/>
      <c r="T70" s="308"/>
      <c r="U70" s="254"/>
      <c r="V70" s="232"/>
      <c r="W70" s="232">
        <v>30</v>
      </c>
      <c r="X70" s="232"/>
      <c r="Y70" s="232"/>
      <c r="Z70" s="232"/>
      <c r="AA70" s="259"/>
      <c r="AB70" s="234"/>
      <c r="AC70" s="85"/>
      <c r="AD70" s="230" t="s">
        <v>125</v>
      </c>
      <c r="AE70" s="361" t="s">
        <v>126</v>
      </c>
      <c r="AF70" s="361"/>
      <c r="AG70" s="457"/>
    </row>
    <row r="71" spans="1:35" ht="30" customHeight="1" thickTop="1" thickBot="1">
      <c r="A71" s="2"/>
      <c r="B71" s="2"/>
      <c r="C71" s="339"/>
      <c r="D71" s="340"/>
      <c r="E71" s="103"/>
      <c r="F71" s="354"/>
      <c r="G71" s="309" t="s">
        <v>127</v>
      </c>
      <c r="H71" s="362" t="s">
        <v>128</v>
      </c>
      <c r="I71" s="363">
        <v>5</v>
      </c>
      <c r="J71" s="317" t="s">
        <v>129</v>
      </c>
      <c r="K71" s="316" t="s">
        <v>130</v>
      </c>
      <c r="L71" s="337">
        <v>2</v>
      </c>
      <c r="M71" s="336"/>
      <c r="N71" s="337">
        <v>2</v>
      </c>
      <c r="O71" s="338">
        <v>15</v>
      </c>
      <c r="P71" s="316"/>
      <c r="Q71" s="316"/>
      <c r="R71" s="316">
        <f>SUM(L71:Q75)</f>
        <v>31</v>
      </c>
      <c r="S71" s="330">
        <v>75</v>
      </c>
      <c r="T71" s="331" t="s">
        <v>130</v>
      </c>
      <c r="U71" s="233"/>
      <c r="V71" s="233">
        <v>20</v>
      </c>
      <c r="W71" s="233"/>
      <c r="X71" s="233"/>
      <c r="Y71" s="233"/>
      <c r="Z71" s="233"/>
      <c r="AA71" s="179"/>
      <c r="AB71" s="244"/>
      <c r="AC71" s="119" t="s">
        <v>131</v>
      </c>
      <c r="AD71" s="332" t="s">
        <v>130</v>
      </c>
      <c r="AE71" s="324" t="s">
        <v>132</v>
      </c>
      <c r="AF71" s="324"/>
      <c r="AG71" s="457"/>
    </row>
    <row r="72" spans="1:35" ht="30" customHeight="1" thickTop="1" thickBot="1">
      <c r="A72" s="2"/>
      <c r="B72" s="2"/>
      <c r="C72" s="339"/>
      <c r="D72" s="340"/>
      <c r="E72" s="103"/>
      <c r="F72" s="354"/>
      <c r="G72" s="309"/>
      <c r="H72" s="362"/>
      <c r="I72" s="363"/>
      <c r="J72" s="317"/>
      <c r="K72" s="316"/>
      <c r="L72" s="337"/>
      <c r="M72" s="336"/>
      <c r="N72" s="337"/>
      <c r="O72" s="338"/>
      <c r="P72" s="316"/>
      <c r="Q72" s="316"/>
      <c r="R72" s="316"/>
      <c r="S72" s="330"/>
      <c r="T72" s="331"/>
      <c r="U72" s="233"/>
      <c r="V72" s="233"/>
      <c r="W72" s="233"/>
      <c r="X72" s="233"/>
      <c r="Y72" s="233"/>
      <c r="Z72" s="233">
        <v>40</v>
      </c>
      <c r="AA72" s="180"/>
      <c r="AB72" s="120"/>
      <c r="AC72" s="121" t="s">
        <v>133</v>
      </c>
      <c r="AD72" s="332"/>
      <c r="AE72" s="325" t="s">
        <v>53</v>
      </c>
      <c r="AF72" s="325"/>
      <c r="AG72" s="457"/>
    </row>
    <row r="73" spans="1:35" ht="30.75" customHeight="1" thickTop="1" thickBot="1">
      <c r="A73" s="2"/>
      <c r="B73" s="2"/>
      <c r="C73" s="339"/>
      <c r="D73" s="340"/>
      <c r="E73" s="103"/>
      <c r="F73" s="354"/>
      <c r="G73" s="309"/>
      <c r="H73" s="362"/>
      <c r="I73" s="363"/>
      <c r="J73" s="317"/>
      <c r="K73" s="316"/>
      <c r="L73" s="337"/>
      <c r="M73" s="336"/>
      <c r="N73" s="337"/>
      <c r="O73" s="338"/>
      <c r="P73" s="316"/>
      <c r="Q73" s="316"/>
      <c r="R73" s="316"/>
      <c r="S73" s="330"/>
      <c r="T73" s="331"/>
      <c r="U73" s="123"/>
      <c r="V73" s="225"/>
      <c r="W73" s="225"/>
      <c r="X73" s="225"/>
      <c r="Y73" s="225"/>
      <c r="Z73" s="225"/>
      <c r="AA73" s="34"/>
      <c r="AB73" s="34">
        <v>40</v>
      </c>
      <c r="AC73" s="32" t="s">
        <v>134</v>
      </c>
      <c r="AD73" s="332"/>
      <c r="AE73" s="326" t="s">
        <v>9</v>
      </c>
      <c r="AF73" s="326"/>
      <c r="AG73" s="492"/>
      <c r="AH73" s="457"/>
      <c r="AI73" s="457"/>
    </row>
    <row r="74" spans="1:35" ht="39.75" customHeight="1" thickTop="1" thickBot="1">
      <c r="A74" s="2"/>
      <c r="B74" s="2"/>
      <c r="C74" s="339"/>
      <c r="D74" s="340"/>
      <c r="E74" s="103"/>
      <c r="F74" s="354"/>
      <c r="G74" s="309"/>
      <c r="H74" s="362"/>
      <c r="I74" s="363"/>
      <c r="J74" s="327" t="s">
        <v>135</v>
      </c>
      <c r="K74" s="328" t="s">
        <v>130</v>
      </c>
      <c r="L74" s="319">
        <v>2</v>
      </c>
      <c r="M74" s="329"/>
      <c r="N74" s="319">
        <v>2</v>
      </c>
      <c r="O74" s="329">
        <v>7</v>
      </c>
      <c r="P74" s="319"/>
      <c r="Q74" s="319">
        <v>1</v>
      </c>
      <c r="R74" s="316"/>
      <c r="S74" s="278">
        <v>25</v>
      </c>
      <c r="T74" s="333" t="s">
        <v>130</v>
      </c>
      <c r="U74" s="334"/>
      <c r="V74" s="335">
        <v>100</v>
      </c>
      <c r="W74" s="298"/>
      <c r="X74" s="298"/>
      <c r="Y74" s="298"/>
      <c r="Z74" s="298"/>
      <c r="AA74" s="259"/>
      <c r="AB74" s="501"/>
      <c r="AC74" s="307" t="s">
        <v>123</v>
      </c>
      <c r="AD74" s="308" t="s">
        <v>130</v>
      </c>
      <c r="AE74" s="318" t="s">
        <v>136</v>
      </c>
      <c r="AF74" s="318"/>
      <c r="AG74" s="502"/>
      <c r="AH74" s="457"/>
    </row>
    <row r="75" spans="1:35" ht="27.75" customHeight="1" thickTop="1" thickBot="1">
      <c r="A75" s="2"/>
      <c r="B75" s="2"/>
      <c r="C75" s="339"/>
      <c r="D75" s="340"/>
      <c r="E75" s="103"/>
      <c r="F75" s="354"/>
      <c r="G75" s="309"/>
      <c r="H75" s="362"/>
      <c r="I75" s="363"/>
      <c r="J75" s="327"/>
      <c r="K75" s="328"/>
      <c r="L75" s="319"/>
      <c r="M75" s="329"/>
      <c r="N75" s="319"/>
      <c r="O75" s="329"/>
      <c r="P75" s="319"/>
      <c r="Q75" s="319"/>
      <c r="R75" s="316"/>
      <c r="S75" s="278"/>
      <c r="T75" s="333"/>
      <c r="U75" s="334"/>
      <c r="V75" s="335"/>
      <c r="W75" s="335"/>
      <c r="X75" s="298"/>
      <c r="Y75" s="298"/>
      <c r="Z75" s="298"/>
      <c r="AA75" s="259"/>
      <c r="AB75" s="501"/>
      <c r="AC75" s="307"/>
      <c r="AD75" s="308"/>
      <c r="AE75" s="318"/>
      <c r="AF75" s="318"/>
      <c r="AG75" s="457"/>
      <c r="AH75" s="457"/>
    </row>
    <row r="76" spans="1:35" ht="52.5" customHeight="1" thickTop="1" thickBot="1">
      <c r="A76" s="2"/>
      <c r="B76" s="2"/>
      <c r="C76" s="339"/>
      <c r="D76" s="340"/>
      <c r="E76" s="103"/>
      <c r="F76" s="354"/>
      <c r="G76" s="313" t="s">
        <v>137</v>
      </c>
      <c r="H76" s="314" t="s">
        <v>138</v>
      </c>
      <c r="I76" s="311">
        <v>5</v>
      </c>
      <c r="J76" s="317" t="s">
        <v>139</v>
      </c>
      <c r="K76" s="316" t="s">
        <v>140</v>
      </c>
      <c r="L76" s="306">
        <v>8</v>
      </c>
      <c r="M76" s="306"/>
      <c r="N76" s="306">
        <v>6</v>
      </c>
      <c r="O76" s="306">
        <v>6</v>
      </c>
      <c r="P76" s="225"/>
      <c r="Q76" s="225">
        <v>1</v>
      </c>
      <c r="R76" s="322">
        <f>SUM(L76:Q79)</f>
        <v>27</v>
      </c>
      <c r="S76" s="279">
        <v>66</v>
      </c>
      <c r="T76" s="94" t="s">
        <v>141</v>
      </c>
      <c r="U76" s="242"/>
      <c r="V76" s="124">
        <v>50</v>
      </c>
      <c r="W76" s="125"/>
      <c r="X76" s="125"/>
      <c r="Y76" s="125"/>
      <c r="Z76" s="125"/>
      <c r="AA76" s="129"/>
      <c r="AB76" s="34"/>
      <c r="AC76" s="126" t="s">
        <v>123</v>
      </c>
      <c r="AD76" s="127" t="s">
        <v>141</v>
      </c>
      <c r="AE76" s="320" t="s">
        <v>142</v>
      </c>
      <c r="AF76" s="320"/>
    </row>
    <row r="77" spans="1:35" ht="31.5" customHeight="1" thickTop="1" thickBot="1">
      <c r="A77" s="2"/>
      <c r="B77" s="2"/>
      <c r="C77" s="339"/>
      <c r="D77" s="340"/>
      <c r="E77" s="103"/>
      <c r="F77" s="354"/>
      <c r="G77" s="313"/>
      <c r="H77" s="314"/>
      <c r="I77" s="311"/>
      <c r="J77" s="317"/>
      <c r="K77" s="316"/>
      <c r="L77" s="306"/>
      <c r="M77" s="306"/>
      <c r="N77" s="306"/>
      <c r="O77" s="306"/>
      <c r="P77" s="225"/>
      <c r="Q77" s="225"/>
      <c r="R77" s="322"/>
      <c r="S77" s="279"/>
      <c r="T77" s="94" t="s">
        <v>141</v>
      </c>
      <c r="U77" s="225"/>
      <c r="V77" s="233"/>
      <c r="W77" s="125"/>
      <c r="X77" s="125"/>
      <c r="Y77" s="125"/>
      <c r="Z77" s="125"/>
      <c r="AA77" s="181"/>
      <c r="AB77" s="240">
        <v>50</v>
      </c>
      <c r="AC77" s="32"/>
      <c r="AD77" s="128" t="s">
        <v>141</v>
      </c>
      <c r="AE77" s="321" t="s">
        <v>111</v>
      </c>
      <c r="AF77" s="321"/>
    </row>
    <row r="78" spans="1:35" ht="49.5" customHeight="1" thickTop="1" thickBot="1">
      <c r="A78" s="2"/>
      <c r="B78" s="2"/>
      <c r="C78" s="339"/>
      <c r="D78" s="340"/>
      <c r="E78" s="103"/>
      <c r="F78" s="354"/>
      <c r="G78" s="313"/>
      <c r="H78" s="314"/>
      <c r="I78" s="311"/>
      <c r="J78" s="315" t="s">
        <v>143</v>
      </c>
      <c r="K78" s="305" t="s">
        <v>144</v>
      </c>
      <c r="L78" s="304" t="s">
        <v>145</v>
      </c>
      <c r="M78" s="305"/>
      <c r="N78" s="305">
        <v>1</v>
      </c>
      <c r="O78" s="305">
        <v>4</v>
      </c>
      <c r="P78" s="225"/>
      <c r="Q78" s="225">
        <v>1</v>
      </c>
      <c r="R78" s="322"/>
      <c r="S78" s="278">
        <v>34</v>
      </c>
      <c r="T78" s="10" t="s">
        <v>144</v>
      </c>
      <c r="U78" s="233"/>
      <c r="V78" s="233">
        <v>50</v>
      </c>
      <c r="W78" s="225"/>
      <c r="X78" s="225"/>
      <c r="Y78" s="225"/>
      <c r="Z78" s="225"/>
      <c r="AA78" s="34"/>
      <c r="AB78" s="129"/>
      <c r="AC78" s="53" t="s">
        <v>146</v>
      </c>
      <c r="AD78" s="79" t="s">
        <v>144</v>
      </c>
      <c r="AE78" s="321" t="s">
        <v>35</v>
      </c>
      <c r="AF78" s="321"/>
      <c r="AG78" s="492"/>
      <c r="AH78" s="457"/>
      <c r="AI78" s="457"/>
    </row>
    <row r="79" spans="1:35" ht="39" customHeight="1" thickTop="1" thickBot="1">
      <c r="A79" s="2"/>
      <c r="B79" s="2"/>
      <c r="C79" s="339"/>
      <c r="D79" s="340"/>
      <c r="E79" s="103"/>
      <c r="F79" s="354"/>
      <c r="G79" s="313"/>
      <c r="H79" s="314"/>
      <c r="I79" s="311"/>
      <c r="J79" s="315"/>
      <c r="K79" s="305"/>
      <c r="L79" s="304"/>
      <c r="M79" s="305"/>
      <c r="N79" s="305"/>
      <c r="O79" s="305"/>
      <c r="P79" s="225"/>
      <c r="Q79" s="225"/>
      <c r="R79" s="322"/>
      <c r="S79" s="278"/>
      <c r="T79" s="258" t="s">
        <v>144</v>
      </c>
      <c r="U79" s="254"/>
      <c r="V79" s="232"/>
      <c r="W79" s="130"/>
      <c r="X79" s="130"/>
      <c r="Y79" s="130"/>
      <c r="Z79" s="130">
        <v>50</v>
      </c>
      <c r="AA79" s="182"/>
      <c r="AB79" s="131"/>
      <c r="AC79" s="112"/>
      <c r="AD79" s="132" t="s">
        <v>144</v>
      </c>
      <c r="AE79" s="323" t="s">
        <v>93</v>
      </c>
      <c r="AF79" s="323"/>
    </row>
    <row r="80" spans="1:35" ht="39.75" customHeight="1" thickTop="1" thickBot="1">
      <c r="A80" s="2"/>
      <c r="B80" s="2"/>
      <c r="C80" s="339"/>
      <c r="D80" s="133"/>
      <c r="E80" s="2"/>
      <c r="F80" s="2"/>
      <c r="G80" s="309" t="s">
        <v>147</v>
      </c>
      <c r="H80" s="310" t="s">
        <v>100</v>
      </c>
      <c r="I80" s="311">
        <v>5</v>
      </c>
      <c r="J80" s="312" t="s">
        <v>148</v>
      </c>
      <c r="K80" s="281" t="s">
        <v>102</v>
      </c>
      <c r="L80" s="276">
        <v>7</v>
      </c>
      <c r="M80" s="276"/>
      <c r="N80" s="276">
        <v>10</v>
      </c>
      <c r="O80" s="276">
        <v>7</v>
      </c>
      <c r="P80" s="276"/>
      <c r="Q80" s="276">
        <v>1</v>
      </c>
      <c r="R80" s="276">
        <f>SUM(L80:Q82)</f>
        <v>25</v>
      </c>
      <c r="S80" s="277">
        <v>100</v>
      </c>
      <c r="T80" s="246" t="s">
        <v>102</v>
      </c>
      <c r="U80" s="243"/>
      <c r="V80" s="243"/>
      <c r="W80" s="243">
        <v>20</v>
      </c>
      <c r="X80" s="243"/>
      <c r="Y80" s="243"/>
      <c r="Z80" s="243"/>
      <c r="AA80" s="241"/>
      <c r="AB80" s="241"/>
      <c r="AC80" s="122"/>
      <c r="AD80" s="251" t="s">
        <v>102</v>
      </c>
      <c r="AE80" s="297" t="s">
        <v>149</v>
      </c>
      <c r="AF80" s="297"/>
    </row>
    <row r="81" spans="1:33" ht="42.75" customHeight="1" thickTop="1" thickBot="1">
      <c r="A81" s="2"/>
      <c r="B81" s="2"/>
      <c r="C81" s="339"/>
      <c r="D81" s="2"/>
      <c r="E81" s="2"/>
      <c r="F81" s="2"/>
      <c r="G81" s="309"/>
      <c r="H81" s="310"/>
      <c r="I81" s="311"/>
      <c r="J81" s="312"/>
      <c r="K81" s="281"/>
      <c r="L81" s="276"/>
      <c r="M81" s="276"/>
      <c r="N81" s="276"/>
      <c r="O81" s="276"/>
      <c r="P81" s="276"/>
      <c r="Q81" s="276"/>
      <c r="R81" s="276"/>
      <c r="S81" s="277"/>
      <c r="T81" s="10" t="s">
        <v>150</v>
      </c>
      <c r="U81" s="225"/>
      <c r="V81" s="225">
        <v>40</v>
      </c>
      <c r="W81" s="225"/>
      <c r="X81" s="225"/>
      <c r="Y81" s="225"/>
      <c r="Z81" s="225"/>
      <c r="AA81" s="34"/>
      <c r="AB81" s="226"/>
      <c r="AC81" s="134" t="s">
        <v>66</v>
      </c>
      <c r="AD81" s="135" t="s">
        <v>150</v>
      </c>
      <c r="AE81" s="297" t="s">
        <v>151</v>
      </c>
      <c r="AF81" s="297"/>
    </row>
    <row r="82" spans="1:33" ht="40.5" customHeight="1" thickTop="1" thickBot="1">
      <c r="A82" s="2"/>
      <c r="B82" s="2"/>
      <c r="C82" s="339"/>
      <c r="D82" s="2"/>
      <c r="E82" s="2"/>
      <c r="F82" s="2"/>
      <c r="G82" s="309"/>
      <c r="H82" s="310"/>
      <c r="I82" s="311"/>
      <c r="J82" s="312"/>
      <c r="K82" s="281"/>
      <c r="L82" s="276"/>
      <c r="M82" s="276"/>
      <c r="N82" s="276"/>
      <c r="O82" s="276"/>
      <c r="P82" s="276"/>
      <c r="Q82" s="276"/>
      <c r="R82" s="276"/>
      <c r="S82" s="277"/>
      <c r="T82" s="230" t="s">
        <v>150</v>
      </c>
      <c r="U82" s="254"/>
      <c r="V82" s="232"/>
      <c r="W82" s="232"/>
      <c r="X82" s="232"/>
      <c r="Y82" s="232"/>
      <c r="Z82" s="232"/>
      <c r="AA82" s="259"/>
      <c r="AB82" s="234">
        <v>40</v>
      </c>
      <c r="AC82" s="136"/>
      <c r="AD82" s="137" t="s">
        <v>150</v>
      </c>
      <c r="AE82" s="297"/>
      <c r="AF82" s="297"/>
    </row>
    <row r="83" spans="1:33" ht="19" thickTop="1">
      <c r="A83" s="2"/>
      <c r="B83" s="2"/>
      <c r="C83" s="133"/>
      <c r="D83" s="2"/>
      <c r="E83" s="2"/>
      <c r="F83" s="2"/>
      <c r="G83" s="138"/>
      <c r="H83" s="138"/>
      <c r="I83" s="139"/>
      <c r="J83" s="140"/>
      <c r="K83" s="141"/>
      <c r="L83" s="141"/>
      <c r="M83" s="141"/>
      <c r="N83" s="141"/>
      <c r="O83" s="141"/>
      <c r="P83" s="141"/>
      <c r="Q83" s="141"/>
      <c r="R83" s="141"/>
      <c r="S83" s="143"/>
      <c r="T83" s="142"/>
      <c r="U83" s="144"/>
      <c r="V83" s="144"/>
      <c r="W83" s="144"/>
      <c r="X83" s="145"/>
      <c r="Y83" s="144"/>
      <c r="Z83" s="144"/>
      <c r="AA83" s="144"/>
      <c r="AB83" s="144"/>
      <c r="AC83" s="146"/>
      <c r="AD83" s="147"/>
      <c r="AE83" s="147"/>
      <c r="AF83" s="147"/>
    </row>
    <row r="84" spans="1:33" ht="18.5">
      <c r="A84" s="2"/>
      <c r="B84" s="2"/>
      <c r="C84" s="2"/>
      <c r="D84" s="2"/>
      <c r="E84" s="2"/>
      <c r="F84" s="2"/>
      <c r="K84" s="141"/>
      <c r="L84" s="141"/>
      <c r="M84" s="141"/>
      <c r="N84" s="141"/>
      <c r="O84" s="141"/>
      <c r="P84" s="141"/>
      <c r="Q84" s="141"/>
      <c r="R84" s="141"/>
      <c r="S84" s="143"/>
      <c r="T84" s="142"/>
      <c r="U84" s="144"/>
      <c r="V84" s="144"/>
      <c r="W84" s="144"/>
      <c r="X84" s="145"/>
      <c r="Y84" s="144"/>
      <c r="Z84" s="144"/>
      <c r="AA84" s="144"/>
      <c r="AB84" s="144"/>
      <c r="AC84" s="144"/>
      <c r="AD84" s="147"/>
      <c r="AE84" s="147"/>
      <c r="AF84" s="147"/>
    </row>
    <row r="85" spans="1:33">
      <c r="A85" s="2"/>
      <c r="B85" s="2"/>
      <c r="C85" s="2"/>
      <c r="D85" s="2"/>
      <c r="E85" s="2"/>
      <c r="F85" s="2"/>
    </row>
    <row r="86" spans="1:33" ht="19.5" customHeight="1">
      <c r="A86" s="2"/>
      <c r="B86" s="2"/>
      <c r="C86" s="2"/>
      <c r="D86" s="2"/>
      <c r="E86" s="2"/>
      <c r="F86" s="2"/>
      <c r="AB86" s="456"/>
      <c r="AC86" s="456"/>
    </row>
    <row r="87" spans="1:33">
      <c r="A87" s="2"/>
      <c r="B87" s="2"/>
      <c r="C87" s="2"/>
      <c r="D87" s="2"/>
      <c r="E87" s="2"/>
      <c r="F87" s="2"/>
    </row>
    <row r="88" spans="1:33" ht="30" customHeight="1">
      <c r="A88" s="2"/>
      <c r="B88" s="2"/>
      <c r="C88" s="2"/>
      <c r="D88" s="2"/>
      <c r="E88" s="2"/>
      <c r="F88" s="2"/>
    </row>
    <row r="89" spans="1:33">
      <c r="A89" s="2"/>
      <c r="B89" s="2"/>
      <c r="C89" s="2"/>
      <c r="D89" s="2"/>
      <c r="E89" s="2"/>
      <c r="F89" s="2"/>
    </row>
    <row r="90" spans="1:33" ht="31.5" customHeight="1">
      <c r="A90" s="2"/>
      <c r="B90" s="2"/>
      <c r="C90" s="2"/>
      <c r="D90" s="2"/>
      <c r="E90" s="2"/>
      <c r="F90" s="2"/>
      <c r="AG90" s="457"/>
    </row>
    <row r="91" spans="1:33" ht="28.5" customHeight="1">
      <c r="A91" s="2"/>
      <c r="AG91" s="457"/>
    </row>
    <row r="92" spans="1:33" s="457" customFormat="1">
      <c r="B92" s="454"/>
      <c r="C92" s="454"/>
      <c r="D92" s="454"/>
      <c r="E92" s="454"/>
      <c r="F92" s="454"/>
      <c r="G92" s="454"/>
      <c r="H92" s="454"/>
      <c r="I92" s="456"/>
      <c r="J92" s="454"/>
      <c r="K92" s="454"/>
      <c r="L92" s="454"/>
      <c r="M92" s="454"/>
      <c r="N92" s="454"/>
      <c r="O92" s="454"/>
      <c r="P92" s="454"/>
      <c r="Q92" s="454"/>
      <c r="R92" s="454"/>
      <c r="S92" s="454"/>
      <c r="T92" s="454"/>
      <c r="U92" s="454"/>
      <c r="V92" s="454"/>
      <c r="W92" s="454"/>
      <c r="Y92" s="454"/>
      <c r="Z92" s="454"/>
      <c r="AA92" s="454"/>
      <c r="AB92" s="454"/>
      <c r="AC92" s="454"/>
      <c r="AD92" s="503"/>
      <c r="AE92" s="1"/>
      <c r="AF92" s="503"/>
    </row>
    <row r="93" spans="1:33" s="457" customFormat="1">
      <c r="B93" s="454"/>
      <c r="C93" s="454"/>
      <c r="D93" s="454"/>
      <c r="E93" s="454"/>
      <c r="F93" s="454"/>
      <c r="G93" s="454"/>
      <c r="H93" s="454"/>
      <c r="I93" s="456"/>
      <c r="J93" s="454"/>
      <c r="K93" s="454"/>
      <c r="L93" s="454"/>
      <c r="M93" s="454"/>
      <c r="N93" s="454"/>
      <c r="O93" s="454"/>
      <c r="P93" s="454"/>
      <c r="Q93" s="454"/>
      <c r="R93" s="454"/>
      <c r="S93" s="454"/>
      <c r="T93" s="454"/>
      <c r="U93" s="454"/>
      <c r="V93" s="454"/>
      <c r="W93" s="454"/>
      <c r="Y93" s="454"/>
      <c r="Z93" s="454"/>
      <c r="AA93" s="454"/>
      <c r="AB93" s="454"/>
      <c r="AC93" s="454"/>
      <c r="AD93" s="503"/>
      <c r="AE93" s="1"/>
      <c r="AF93" s="503"/>
    </row>
    <row r="94" spans="1:33" s="457" customFormat="1">
      <c r="B94" s="454"/>
      <c r="C94" s="454"/>
      <c r="D94" s="454"/>
      <c r="E94" s="454"/>
      <c r="F94" s="454"/>
      <c r="G94" s="454"/>
      <c r="H94" s="454"/>
      <c r="I94" s="456"/>
      <c r="J94" s="454"/>
      <c r="K94" s="454"/>
      <c r="L94" s="454"/>
      <c r="M94" s="454"/>
      <c r="N94" s="454"/>
      <c r="O94" s="454"/>
      <c r="P94" s="454"/>
      <c r="Q94" s="454"/>
      <c r="R94" s="454"/>
      <c r="S94" s="454"/>
      <c r="T94" s="454"/>
      <c r="U94" s="454"/>
      <c r="V94" s="454"/>
      <c r="W94" s="454"/>
      <c r="Y94" s="454"/>
      <c r="Z94" s="454"/>
      <c r="AA94" s="454"/>
      <c r="AB94" s="454"/>
      <c r="AC94" s="454"/>
      <c r="AD94" s="503"/>
      <c r="AE94" s="1"/>
      <c r="AF94" s="503"/>
      <c r="AG94" s="454"/>
    </row>
    <row r="95" spans="1:33" s="457" customFormat="1">
      <c r="B95" s="454"/>
      <c r="C95" s="454"/>
      <c r="D95" s="454"/>
      <c r="E95" s="454"/>
      <c r="F95" s="454"/>
      <c r="G95" s="454"/>
      <c r="H95" s="454"/>
      <c r="I95" s="456"/>
      <c r="J95" s="454"/>
      <c r="K95" s="454"/>
      <c r="L95" s="454"/>
      <c r="M95" s="454"/>
      <c r="N95" s="454"/>
      <c r="O95" s="454"/>
      <c r="P95" s="454"/>
      <c r="Q95" s="454"/>
      <c r="R95" s="454"/>
      <c r="S95" s="454"/>
      <c r="T95" s="454"/>
      <c r="U95" s="454"/>
      <c r="V95" s="454"/>
      <c r="W95" s="454"/>
      <c r="Y95" s="454"/>
      <c r="Z95" s="454"/>
      <c r="AA95" s="454"/>
      <c r="AB95" s="454"/>
      <c r="AC95" s="454"/>
      <c r="AD95" s="503"/>
      <c r="AE95" s="1"/>
      <c r="AF95" s="503"/>
      <c r="AG95" s="454"/>
    </row>
  </sheetData>
  <sheetProtection selectLockedCells="1" selectUnlockedCells="1"/>
  <mergeCells count="285">
    <mergeCell ref="D30:D49"/>
    <mergeCell ref="E30:E39"/>
    <mergeCell ref="F30:F49"/>
    <mergeCell ref="G30:G35"/>
    <mergeCell ref="H30:H35"/>
    <mergeCell ref="I30:I35"/>
    <mergeCell ref="AD31:AD32"/>
    <mergeCell ref="AE31:AF32"/>
    <mergeCell ref="J33:J35"/>
    <mergeCell ref="K33:K35"/>
    <mergeCell ref="L33:L35"/>
    <mergeCell ref="M33:M35"/>
    <mergeCell ref="N33:N35"/>
    <mergeCell ref="O33:O35"/>
    <mergeCell ref="P31:P32"/>
    <mergeCell ref="Q31:Q32"/>
    <mergeCell ref="S31:S32"/>
    <mergeCell ref="T31:T32"/>
    <mergeCell ref="T33:T35"/>
    <mergeCell ref="AD33:AD35"/>
    <mergeCell ref="AE33:AF35"/>
    <mergeCell ref="U34:AB34"/>
    <mergeCell ref="O31:O32"/>
    <mergeCell ref="G21:I21"/>
    <mergeCell ref="AD21:AF21"/>
    <mergeCell ref="P33:P35"/>
    <mergeCell ref="Q33:Q35"/>
    <mergeCell ref="S33:S35"/>
    <mergeCell ref="AE36:AF36"/>
    <mergeCell ref="R30:R35"/>
    <mergeCell ref="AE30:AF30"/>
    <mergeCell ref="J31:J32"/>
    <mergeCell ref="K31:K32"/>
    <mergeCell ref="L31:L32"/>
    <mergeCell ref="M31:M32"/>
    <mergeCell ref="N31:N32"/>
    <mergeCell ref="J24:J25"/>
    <mergeCell ref="J26:J27"/>
    <mergeCell ref="R24:R25"/>
    <mergeCell ref="AE23:AF23"/>
    <mergeCell ref="AE24:AF24"/>
    <mergeCell ref="AE25:AF25"/>
    <mergeCell ref="AE26:AF26"/>
    <mergeCell ref="AE37:AF37"/>
    <mergeCell ref="J38:J39"/>
    <mergeCell ref="K38:K39"/>
    <mergeCell ref="L38:L39"/>
    <mergeCell ref="M38:M39"/>
    <mergeCell ref="N38:N39"/>
    <mergeCell ref="O38:O39"/>
    <mergeCell ref="AC38:AC39"/>
    <mergeCell ref="AD38:AD39"/>
    <mergeCell ref="AE38:AF39"/>
    <mergeCell ref="E40:E43"/>
    <mergeCell ref="G40:G43"/>
    <mergeCell ref="H40:H43"/>
    <mergeCell ref="I40:I43"/>
    <mergeCell ref="P38:P39"/>
    <mergeCell ref="Q38:Q39"/>
    <mergeCell ref="S38:S39"/>
    <mergeCell ref="T38:T39"/>
    <mergeCell ref="G36:G39"/>
    <mergeCell ref="H36:H39"/>
    <mergeCell ref="I36:I39"/>
    <mergeCell ref="R36:R39"/>
    <mergeCell ref="AE40:AF42"/>
    <mergeCell ref="AE43:AF43"/>
    <mergeCell ref="P40:P42"/>
    <mergeCell ref="Q40:Q42"/>
    <mergeCell ref="R40:R43"/>
    <mergeCell ref="B44:B49"/>
    <mergeCell ref="E44:E52"/>
    <mergeCell ref="G44:G46"/>
    <mergeCell ref="H44:H46"/>
    <mergeCell ref="I44:I46"/>
    <mergeCell ref="S40:S42"/>
    <mergeCell ref="T40:T42"/>
    <mergeCell ref="AD40:AD42"/>
    <mergeCell ref="J40:J42"/>
    <mergeCell ref="K40:K42"/>
    <mergeCell ref="L40:L42"/>
    <mergeCell ref="M40:M42"/>
    <mergeCell ref="N40:N42"/>
    <mergeCell ref="O40:O42"/>
    <mergeCell ref="R44:R46"/>
    <mergeCell ref="AE44:AF44"/>
    <mergeCell ref="AE45:AF45"/>
    <mergeCell ref="AE46:AF46"/>
    <mergeCell ref="G47:G49"/>
    <mergeCell ref="H47:H49"/>
    <mergeCell ref="I47:I49"/>
    <mergeCell ref="R47:R49"/>
    <mergeCell ref="AE47:AF47"/>
    <mergeCell ref="G53:G55"/>
    <mergeCell ref="H53:H55"/>
    <mergeCell ref="I53:I55"/>
    <mergeCell ref="AE48:AF48"/>
    <mergeCell ref="AD49:AF49"/>
    <mergeCell ref="G50:G52"/>
    <mergeCell ref="H50:H52"/>
    <mergeCell ref="I50:I52"/>
    <mergeCell ref="R50:R52"/>
    <mergeCell ref="AE50:AF50"/>
    <mergeCell ref="AE51:AF51"/>
    <mergeCell ref="AE52:AF52"/>
    <mergeCell ref="J48:J49"/>
    <mergeCell ref="K48:K49"/>
    <mergeCell ref="S48:S49"/>
    <mergeCell ref="T48:T49"/>
    <mergeCell ref="AE53:AF54"/>
    <mergeCell ref="AE55:AF55"/>
    <mergeCell ref="D56:D60"/>
    <mergeCell ref="E56:E57"/>
    <mergeCell ref="G56:G57"/>
    <mergeCell ref="H56:H57"/>
    <mergeCell ref="I56:I57"/>
    <mergeCell ref="R56:R57"/>
    <mergeCell ref="X53:X54"/>
    <mergeCell ref="Y53:Y54"/>
    <mergeCell ref="Z53:Z54"/>
    <mergeCell ref="AB53:AB54"/>
    <mergeCell ref="AC53:AC54"/>
    <mergeCell ref="AD53:AD54"/>
    <mergeCell ref="S53:S55"/>
    <mergeCell ref="T53:T54"/>
    <mergeCell ref="U53:U54"/>
    <mergeCell ref="V53:V54"/>
    <mergeCell ref="W53:W54"/>
    <mergeCell ref="AE56:AF56"/>
    <mergeCell ref="B58:B63"/>
    <mergeCell ref="F58:F60"/>
    <mergeCell ref="G58:G60"/>
    <mergeCell ref="H58:H60"/>
    <mergeCell ref="I58:I60"/>
    <mergeCell ref="K58:K60"/>
    <mergeCell ref="AE58:AF58"/>
    <mergeCell ref="AE59:AF59"/>
    <mergeCell ref="AE60:AF60"/>
    <mergeCell ref="C61:C63"/>
    <mergeCell ref="E61:E63"/>
    <mergeCell ref="G61:G63"/>
    <mergeCell ref="H61:H63"/>
    <mergeCell ref="I61:I63"/>
    <mergeCell ref="R61:R63"/>
    <mergeCell ref="AE61:AF61"/>
    <mergeCell ref="AE62:AF62"/>
    <mergeCell ref="AE63:AF63"/>
    <mergeCell ref="E64:E66"/>
    <mergeCell ref="F64:F79"/>
    <mergeCell ref="G64:G66"/>
    <mergeCell ref="H64:H66"/>
    <mergeCell ref="I64:I66"/>
    <mergeCell ref="R64:R66"/>
    <mergeCell ref="AE64:AF64"/>
    <mergeCell ref="AE65:AF65"/>
    <mergeCell ref="U66:AF66"/>
    <mergeCell ref="N67:N68"/>
    <mergeCell ref="O67:O68"/>
    <mergeCell ref="AE69:AF69"/>
    <mergeCell ref="AE70:AF70"/>
    <mergeCell ref="G71:G75"/>
    <mergeCell ref="H71:H75"/>
    <mergeCell ref="I71:I75"/>
    <mergeCell ref="J71:J73"/>
    <mergeCell ref="K71:K73"/>
    <mergeCell ref="L71:L73"/>
    <mergeCell ref="P69:P70"/>
    <mergeCell ref="Q69:Q70"/>
    <mergeCell ref="S69:S70"/>
    <mergeCell ref="T69:T70"/>
    <mergeCell ref="AE67:AF67"/>
    <mergeCell ref="AE68:AF68"/>
    <mergeCell ref="J69:J70"/>
    <mergeCell ref="K69:K70"/>
    <mergeCell ref="L69:L70"/>
    <mergeCell ref="M69:M70"/>
    <mergeCell ref="N69:N70"/>
    <mergeCell ref="O69:O70"/>
    <mergeCell ref="P67:P68"/>
    <mergeCell ref="Q67:Q68"/>
    <mergeCell ref="R67:R70"/>
    <mergeCell ref="S67:S68"/>
    <mergeCell ref="T67:T68"/>
    <mergeCell ref="L67:L68"/>
    <mergeCell ref="M67:M68"/>
    <mergeCell ref="O71:O73"/>
    <mergeCell ref="W74:Z75"/>
    <mergeCell ref="AB74:AB75"/>
    <mergeCell ref="C67:C82"/>
    <mergeCell ref="D67:D79"/>
    <mergeCell ref="G67:G70"/>
    <mergeCell ref="H67:H70"/>
    <mergeCell ref="I67:I70"/>
    <mergeCell ref="J67:J68"/>
    <mergeCell ref="K67:K68"/>
    <mergeCell ref="R76:R79"/>
    <mergeCell ref="AE78:AF78"/>
    <mergeCell ref="AE79:AF79"/>
    <mergeCell ref="AE71:AF71"/>
    <mergeCell ref="AE72:AF72"/>
    <mergeCell ref="AE73:AF73"/>
    <mergeCell ref="J74:J75"/>
    <mergeCell ref="K74:K75"/>
    <mergeCell ref="L74:L75"/>
    <mergeCell ref="M74:M75"/>
    <mergeCell ref="N74:N75"/>
    <mergeCell ref="O74:O75"/>
    <mergeCell ref="P71:P73"/>
    <mergeCell ref="Q71:Q73"/>
    <mergeCell ref="R71:R75"/>
    <mergeCell ref="S71:S73"/>
    <mergeCell ref="T71:T73"/>
    <mergeCell ref="AD71:AD73"/>
    <mergeCell ref="T74:T75"/>
    <mergeCell ref="U74:U75"/>
    <mergeCell ref="V74:V75"/>
    <mergeCell ref="M71:M73"/>
    <mergeCell ref="N71:N73"/>
    <mergeCell ref="L21:O21"/>
    <mergeCell ref="J21:K21"/>
    <mergeCell ref="R26:R27"/>
    <mergeCell ref="R28:R29"/>
    <mergeCell ref="J28:J29"/>
    <mergeCell ref="AE29:AF29"/>
    <mergeCell ref="L78:L79"/>
    <mergeCell ref="M78:M79"/>
    <mergeCell ref="N78:N79"/>
    <mergeCell ref="O78:O79"/>
    <mergeCell ref="L76:L77"/>
    <mergeCell ref="M76:M77"/>
    <mergeCell ref="N76:N77"/>
    <mergeCell ref="O76:O77"/>
    <mergeCell ref="AC74:AC75"/>
    <mergeCell ref="AD74:AD75"/>
    <mergeCell ref="J78:J79"/>
    <mergeCell ref="K78:K79"/>
    <mergeCell ref="K76:K77"/>
    <mergeCell ref="J76:J77"/>
    <mergeCell ref="AE74:AF75"/>
    <mergeCell ref="N26:N27"/>
    <mergeCell ref="N28:N29"/>
    <mergeCell ref="E23:E29"/>
    <mergeCell ref="AE80:AF80"/>
    <mergeCell ref="AE81:AF82"/>
    <mergeCell ref="L80:L82"/>
    <mergeCell ref="M80:M82"/>
    <mergeCell ref="N80:N82"/>
    <mergeCell ref="O80:O82"/>
    <mergeCell ref="G80:G82"/>
    <mergeCell ref="H80:H82"/>
    <mergeCell ref="I80:I82"/>
    <mergeCell ref="J80:J82"/>
    <mergeCell ref="K80:K82"/>
    <mergeCell ref="G76:G79"/>
    <mergeCell ref="H76:H79"/>
    <mergeCell ref="I76:I79"/>
    <mergeCell ref="P74:P75"/>
    <mergeCell ref="Q74:Q75"/>
    <mergeCell ref="S74:S75"/>
    <mergeCell ref="AE76:AF76"/>
    <mergeCell ref="AE77:AF77"/>
    <mergeCell ref="AE27:AF27"/>
    <mergeCell ref="AE28:AF28"/>
    <mergeCell ref="T21:AC21"/>
    <mergeCell ref="A21:F21"/>
    <mergeCell ref="A22:F22"/>
    <mergeCell ref="P80:P82"/>
    <mergeCell ref="Q80:Q82"/>
    <mergeCell ref="R80:R82"/>
    <mergeCell ref="S80:S82"/>
    <mergeCell ref="S78:S79"/>
    <mergeCell ref="S76:S77"/>
    <mergeCell ref="P53:P55"/>
    <mergeCell ref="Q53:Q55"/>
    <mergeCell ref="R53:R55"/>
    <mergeCell ref="J53:J55"/>
    <mergeCell ref="K53:K55"/>
    <mergeCell ref="L53:L55"/>
    <mergeCell ref="M53:M55"/>
    <mergeCell ref="N53:N55"/>
    <mergeCell ref="O53:O55"/>
    <mergeCell ref="B53:B55"/>
    <mergeCell ref="G23:G29"/>
    <mergeCell ref="H23:H29"/>
    <mergeCell ref="I23:I29"/>
  </mergeCells>
  <pageMargins left="0.25" right="0.25" top="0.75" bottom="0.75" header="0.51181102362204722" footer="0.3"/>
  <pageSetup paperSize="8" firstPageNumber="0" orientation="landscape" horizontalDpi="300" verticalDpi="300"/>
  <headerFooter alignWithMargins="0">
    <oddFooter>&amp;L&amp;F&amp;C&amp;A&amp;R&amp;P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IT - FISE - Semestre 7</vt:lpstr>
      <vt:lpstr>'IT - FISE - Semestre 7'!Excel_BuiltIn_Print_Area</vt:lpstr>
      <vt:lpstr>'IT - FISE - Semestre 7'!Zone_d_impression</vt:lpstr>
    </vt:vector>
  </TitlesOfParts>
  <Company>INPT-Ensiacet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COULON</dc:creator>
  <cp:lastModifiedBy>Martial COULON</cp:lastModifiedBy>
  <dcterms:created xsi:type="dcterms:W3CDTF">2026-05-15T11:37:07Z</dcterms:created>
  <dcterms:modified xsi:type="dcterms:W3CDTF">2026-05-21T13:02:29Z</dcterms:modified>
</cp:coreProperties>
</file>