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MGH\FISE\"/>
    </mc:Choice>
  </mc:AlternateContent>
  <xr:revisionPtr revIDLastSave="0" documentId="13_ncr:1_{1E7EA304-DD13-4FB9-B0BC-013BEF8DCDFE}" xr6:coauthVersionLast="47" xr6:coauthVersionMax="47" xr10:uidLastSave="{00000000-0000-0000-0000-000000000000}"/>
  <bookViews>
    <workbookView xWindow="460" yWindow="210" windowWidth="17990" windowHeight="9940" xr2:uid="{4A9C6D13-8572-F64A-90BA-B0586D4374CF}"/>
  </bookViews>
  <sheets>
    <sheet name="MGH - FISE  Semestre 5" sheetId="1" r:id="rId1"/>
  </sheets>
  <definedNames>
    <definedName name="_xlnm.Print_Titles" localSheetId="0">'MGH - FISE  Semestre 5'!$D:$F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<sst xmlns="http://schemas.openxmlformats.org/spreadsheetml/2006/main" count="166" uniqueCount="110">
  <si>
    <t xml:space="preserve">STRUCTURE D'ENSEIGNEMENT ET MODALITES DE CONTRÔLE DES CONNAISSANCES ET COMPETENCES </t>
  </si>
  <si>
    <t>Année universitaire 2026/2027</t>
  </si>
  <si>
    <t>Mise à Jour :</t>
  </si>
  <si>
    <t>Libellé formation :</t>
  </si>
  <si>
    <t>Diplôme</t>
  </si>
  <si>
    <t>Mode de formation :</t>
  </si>
  <si>
    <t>FISE</t>
  </si>
  <si>
    <t>Semestre :</t>
  </si>
  <si>
    <t>Responsable :</t>
  </si>
  <si>
    <t>Rudy Bazile</t>
  </si>
  <si>
    <t>CM</t>
  </si>
  <si>
    <t>Cours Magistral</t>
  </si>
  <si>
    <t>CTD</t>
  </si>
  <si>
    <t>Cours-TD</t>
  </si>
  <si>
    <t>TD</t>
  </si>
  <si>
    <t>Travaux Dirigés</t>
  </si>
  <si>
    <t>TP</t>
  </si>
  <si>
    <t>Travaux Pratiques</t>
  </si>
  <si>
    <t>BE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</si>
  <si>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</si>
  <si>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</si>
  <si>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</si>
  <si>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</si>
  <si>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</t>
  </si>
  <si>
    <t>Type d'enseignement</t>
  </si>
  <si>
    <t>SESSION 1</t>
  </si>
  <si>
    <t>SESSION 2</t>
  </si>
  <si>
    <t>Nom</t>
  </si>
  <si>
    <t>Responsable</t>
  </si>
  <si>
    <t>ECTS</t>
  </si>
  <si>
    <t>Coef.</t>
  </si>
  <si>
    <t>Cours</t>
  </si>
  <si>
    <t>Exam</t>
  </si>
  <si>
    <t>Oral</t>
  </si>
  <si>
    <t>Durée</t>
  </si>
  <si>
    <t>Projet</t>
  </si>
  <si>
    <t>Modalités</t>
  </si>
  <si>
    <r>
      <t xml:space="preserve">MATHEMATIQUES 1                            </t>
    </r>
    <r>
      <rPr>
        <b/>
        <sz val="11"/>
        <color rgb="FF00B050"/>
        <rFont val="Calibri"/>
        <family val="2"/>
      </rPr>
      <t xml:space="preserve"> Mathematics 1</t>
    </r>
  </si>
  <si>
    <t>Bergez Wladimir</t>
  </si>
  <si>
    <r>
      <t xml:space="preserve">Intégration                                                                  </t>
    </r>
    <r>
      <rPr>
        <b/>
        <sz val="11"/>
        <color rgb="FF00B050"/>
        <rFont val="Calibri"/>
        <family val="2"/>
      </rPr>
      <t xml:space="preserve"> Integration</t>
    </r>
  </si>
  <si>
    <t>Examen-Intégration</t>
  </si>
  <si>
    <t>1h45 - tous docs papiers autorisés</t>
  </si>
  <si>
    <t>Ecrit/oral, Durée 2h pour l'UE, documents utilisés lors de l'évaluation de matière</t>
  </si>
  <si>
    <t>BE- devoir maison</t>
  </si>
  <si>
    <r>
      <t xml:space="preserve">Probabilités                                                           </t>
    </r>
    <r>
      <rPr>
        <b/>
        <sz val="11"/>
        <color rgb="FF00B050"/>
        <rFont val="Calibri"/>
        <family val="2"/>
      </rPr>
      <t>Probabilities</t>
    </r>
  </si>
  <si>
    <t>Tourneret Jean-Yves</t>
  </si>
  <si>
    <t>Examen-Probabilités</t>
  </si>
  <si>
    <t>1h45-A4 RV</t>
  </si>
  <si>
    <r>
      <t xml:space="preserve">INFORMATIQUE/CALCUL                                </t>
    </r>
    <r>
      <rPr>
        <b/>
        <sz val="11"/>
        <color rgb="FF00B050"/>
        <rFont val="Calibri"/>
        <family val="2"/>
      </rPr>
      <t xml:space="preserve"> Computer science 1 - Basics of algorithms, programming and computer architecture</t>
    </r>
  </si>
  <si>
    <t>Bonometti Thomas</t>
  </si>
  <si>
    <r>
      <t xml:space="preserve">Informatique appliquée : systèmes, outils, architectures               </t>
    </r>
    <r>
      <rPr>
        <b/>
        <sz val="11"/>
        <color rgb="FF00B050"/>
        <rFont val="Calibri"/>
        <family val="2"/>
      </rPr>
      <t>Applied Informatics: Systems, Tools, Architectures</t>
    </r>
  </si>
  <si>
    <t>Horgue Pierre</t>
  </si>
  <si>
    <t>Rapport-Informatique appliquée : systèmes, outils, architectures</t>
  </si>
  <si>
    <t>100 Projet numérique</t>
  </si>
  <si>
    <t>Ecrit/oral Durée 2h pour l'UE, documents utilisés lors de l'évaluation de matière</t>
  </si>
  <si>
    <r>
      <t>Méthodes d'analyse et de programmation : algorithmique</t>
    </r>
    <r>
      <rPr>
        <b/>
        <sz val="11"/>
        <color rgb="FFFF0000"/>
        <rFont val="Calibri"/>
        <family val="2"/>
      </rPr>
      <t xml:space="preserve">                                                          </t>
    </r>
    <r>
      <rPr>
        <b/>
        <sz val="11"/>
        <color rgb="FF00B050"/>
        <rFont val="Calibri"/>
        <family val="2"/>
      </rPr>
      <t>Analysis and Programming methode : algorithmics</t>
    </r>
    <r>
      <rPr>
        <b/>
        <sz val="11"/>
        <color rgb="FFFF0000"/>
        <rFont val="Calibri"/>
        <family val="2"/>
      </rPr>
      <t xml:space="preserve">  </t>
    </r>
  </si>
  <si>
    <t>Examen-Méthodes d'analyse et de programmation : algorithmique</t>
  </si>
  <si>
    <t>1h45-Tous documents autorisés</t>
  </si>
  <si>
    <t>Oral-Méthodes d'analyse et de programmation : algorithmique</t>
  </si>
  <si>
    <r>
      <t xml:space="preserve">MECANIQUE DES FLUIDES 1                                  </t>
    </r>
    <r>
      <rPr>
        <b/>
        <sz val="11"/>
        <color rgb="FF00B050"/>
        <rFont val="Calibri"/>
        <family val="2"/>
      </rPr>
      <t xml:space="preserve"> Fluid Mechanics 1</t>
    </r>
  </si>
  <si>
    <t>Duru Paul</t>
  </si>
  <si>
    <r>
      <t xml:space="preserve">Introduction à la mécanique des fluides                                             </t>
    </r>
    <r>
      <rPr>
        <b/>
        <sz val="11"/>
        <color rgb="FF00B050"/>
        <rFont val="Calibri"/>
        <family val="2"/>
      </rPr>
      <t>Introduction to Fluid Mechanics</t>
    </r>
  </si>
  <si>
    <t>Examen-Introduction à la mécanique des fluides</t>
  </si>
  <si>
    <r>
      <t xml:space="preserve">Mécanique des milieux continus       </t>
    </r>
    <r>
      <rPr>
        <b/>
        <sz val="11"/>
        <color rgb="FF00B050"/>
        <rFont val="Calibri"/>
        <family val="2"/>
      </rPr>
      <t xml:space="preserve">Continuum mechanics </t>
    </r>
  </si>
  <si>
    <t>Albagnac Julie     Praud Olivier</t>
  </si>
  <si>
    <t>Examen1- Mécanique des milieux continus</t>
  </si>
  <si>
    <t>1h45-Formulaire</t>
  </si>
  <si>
    <t>BE- Mécanique des milieux continus</t>
  </si>
  <si>
    <t>Pratique expérimentale en Mécanique des Fluides</t>
  </si>
  <si>
    <t>Rapport - Pratique expérimentale en Mécanique des Fluides</t>
  </si>
  <si>
    <r>
      <t xml:space="preserve">MECANIQUE DES FLUIDES 2                          </t>
    </r>
    <r>
      <rPr>
        <b/>
        <sz val="11"/>
        <color rgb="FF00B050"/>
        <rFont val="Calibri"/>
        <family val="2"/>
      </rPr>
      <t xml:space="preserve"> Fluid Mechanics 2</t>
    </r>
  </si>
  <si>
    <t>Sebilleau Julien</t>
  </si>
  <si>
    <r>
      <t xml:space="preserve">Thermodynamique </t>
    </r>
    <r>
      <rPr>
        <b/>
        <sz val="11"/>
        <color rgb="FFFF0000"/>
        <rFont val="Calibri"/>
        <family val="2"/>
      </rPr>
      <t xml:space="preserve">  </t>
    </r>
    <r>
      <rPr>
        <b/>
        <sz val="11"/>
        <color rgb="FF00B050"/>
        <rFont val="Calibri"/>
        <family val="2"/>
      </rPr>
      <t>Thermodynamics</t>
    </r>
    <r>
      <rPr>
        <b/>
        <sz val="11"/>
        <color rgb="FFFF0000"/>
        <rFont val="Calibri"/>
        <family val="2"/>
      </rPr>
      <t xml:space="preserve">   </t>
    </r>
  </si>
  <si>
    <t>Examen-Thermodynamique</t>
  </si>
  <si>
    <t>BE-Thermodynamique</t>
  </si>
  <si>
    <t>TP-Thermodynamique</t>
  </si>
  <si>
    <r>
      <t xml:space="preserve">MECANIQUE 1                           </t>
    </r>
    <r>
      <rPr>
        <b/>
        <sz val="11"/>
        <color rgb="FF00B050"/>
        <rFont val="Calibri"/>
        <family val="2"/>
      </rPr>
      <t>Mechanics 1</t>
    </r>
  </si>
  <si>
    <t>Liot Olivier</t>
  </si>
  <si>
    <r>
      <t xml:space="preserve">Elasticité linéaire                                                </t>
    </r>
    <r>
      <rPr>
        <b/>
        <sz val="11"/>
        <color rgb="FF00B050"/>
        <rFont val="Calibri"/>
        <family val="2"/>
      </rPr>
      <t>Linear Elasticity</t>
    </r>
  </si>
  <si>
    <t>Examen-Elasticité linéaire</t>
  </si>
  <si>
    <t>1h45-tous docs papiers autorisés</t>
  </si>
  <si>
    <t>BE-Elasticité linéaire</t>
  </si>
  <si>
    <t>TP-Elasticité linéaire</t>
  </si>
  <si>
    <t>Ingénieur ENSEEIHT</t>
  </si>
  <si>
    <t>Mécanique et Génie Hydraulique</t>
  </si>
  <si>
    <t>SHS Soft and Human Skills S5</t>
  </si>
  <si>
    <t>HULL Alexandra</t>
  </si>
  <si>
    <t xml:space="preserve">Education Physique et Sportive EPS </t>
  </si>
  <si>
    <t>PRAT Emilie</t>
  </si>
  <si>
    <t>Pratique sportive</t>
  </si>
  <si>
    <t>Tâches individuelles et en groupe, selon activité sportive et niveau</t>
  </si>
  <si>
    <t>1-Epreuve</t>
  </si>
  <si>
    <t>Careers &amp; Management CAM</t>
  </si>
  <si>
    <t>CASEY Genevieve</t>
  </si>
  <si>
    <t>Marketing - Eportfolio</t>
  </si>
  <si>
    <t>Portefeuille numérique à rendre avant une date délai</t>
  </si>
  <si>
    <t xml:space="preserve">RSE - Proposition de  projet </t>
  </si>
  <si>
    <t>Pitch de 5 minutes + diaporama en anglais</t>
  </si>
  <si>
    <t>Professional Communication &amp; English  PCE</t>
  </si>
  <si>
    <t>LEVRERO Emma</t>
  </si>
  <si>
    <t>Compétences orales</t>
  </si>
  <si>
    <t>Tâches orales individuelles et en groupe</t>
  </si>
  <si>
    <t>Compétences écrites</t>
  </si>
  <si>
    <t>Tâches écrites individuelles et en groupe</t>
  </si>
  <si>
    <t>Ecrit</t>
  </si>
  <si>
    <t>Contrôle continu selon langue et niveau</t>
  </si>
  <si>
    <t>SHS Soft and Human Skills</t>
  </si>
  <si>
    <t>Langue Vivante 2 LV2</t>
  </si>
  <si>
    <t>CC</t>
  </si>
  <si>
    <t>Contrôle continu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</si>
</sst>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name val="Calibri"/>
      <family val="2"/>
      <charset val="1"/>
    </font>
    <font>
      <sz val="11"/>
      <name val="Calibri"/>
      <family val="2"/>
      <charset val="1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charset val="1"/>
    </font>
    <font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</font>
    <font>
      <sz val="12"/>
      <name val="Calibri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8"/>
      <name val="Calibri"/>
      <family val="2"/>
      <charset val="1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b/>
      <sz val="10"/>
      <name val="Calibri"/>
      <family val="2"/>
      <charset val="1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C1DA"/>
        <bgColor rgb="FFC0C0C0"/>
      </patternFill>
    </fill>
    <fill>
      <patternFill patternType="solid">
        <fgColor rgb="FFCCC1DA"/>
        <bgColor rgb="FFDDDDDD"/>
      </patternFill>
    </fill>
    <fill>
      <patternFill patternType="solid">
        <fgColor rgb="FFCCC1DA"/>
        <bgColor indexed="64"/>
      </patternFill>
    </fill>
    <fill>
      <patternFill patternType="solid">
        <fgColor theme="0" tint="-0.249977111117893"/>
        <bgColor rgb="FFEEEC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2"/>
      </patternFill>
    </fill>
  </fills>
  <borders count="3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24" fillId="0" borderId="0" applyBorder="0" applyProtection="0"/>
    <xf numFmtId="0" fontId="25" fillId="0" borderId="0" applyBorder="0" applyProtection="0"/>
  </cellStyleXfs>
  <cellXfs count="16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14" fontId="7" fillId="0" borderId="0" xfId="1" applyNumberFormat="1" applyFont="1" applyAlignment="1">
      <alignment horizontal="right" vertical="center"/>
    </xf>
    <xf numFmtId="0" fontId="9" fillId="0" borderId="0" xfId="2" applyFont="1" applyAlignment="1">
      <alignment horizontal="left" wrapText="1"/>
    </xf>
    <xf numFmtId="0" fontId="10" fillId="0" borderId="0" xfId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9" fillId="0" borderId="0" xfId="2" applyFont="1" applyAlignment="1">
      <alignment horizontal="left"/>
    </xf>
    <xf numFmtId="0" fontId="13" fillId="0" borderId="0" xfId="2" applyFont="1" applyAlignment="1">
      <alignment horizontal="left" wrapText="1"/>
    </xf>
    <xf numFmtId="0" fontId="14" fillId="0" borderId="0" xfId="2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8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" fillId="5" borderId="11" xfId="3" applyFont="1" applyFill="1" applyBorder="1" applyAlignment="1">
      <alignment horizontal="left" vertical="center"/>
    </xf>
    <xf numFmtId="0" fontId="3" fillId="4" borderId="7" xfId="3" applyFont="1" applyFill="1" applyBorder="1" applyAlignment="1">
      <alignment horizontal="left" vertical="center" wrapText="1"/>
    </xf>
    <xf numFmtId="0" fontId="3" fillId="4" borderId="11" xfId="3" applyFont="1" applyFill="1" applyBorder="1" applyAlignment="1">
      <alignment horizontal="center" vertical="center"/>
    </xf>
    <xf numFmtId="0" fontId="3" fillId="4" borderId="11" xfId="3" applyFont="1" applyFill="1" applyBorder="1" applyAlignment="1">
      <alignment horizontal="left" vertical="center" wrapText="1"/>
    </xf>
    <xf numFmtId="0" fontId="3" fillId="4" borderId="11" xfId="3" applyFont="1" applyFill="1" applyBorder="1" applyAlignment="1">
      <alignment horizontal="left" vertical="center"/>
    </xf>
    <xf numFmtId="0" fontId="3" fillId="4" borderId="10" xfId="3" applyFont="1" applyFill="1" applyBorder="1" applyAlignment="1">
      <alignment horizontal="left" vertical="center" wrapText="1"/>
    </xf>
    <xf numFmtId="0" fontId="3" fillId="4" borderId="15" xfId="3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6" borderId="22" xfId="3" applyFont="1" applyFill="1" applyBorder="1" applyAlignment="1">
      <alignment horizontal="left" vertical="center"/>
    </xf>
    <xf numFmtId="0" fontId="3" fillId="6" borderId="11" xfId="3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7" fillId="0" borderId="11" xfId="3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6" xfId="3" applyFont="1" applyBorder="1" applyAlignment="1">
      <alignment horizontal="center" vertical="center" wrapText="1"/>
    </xf>
    <xf numFmtId="0" fontId="21" fillId="0" borderId="16" xfId="3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5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23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2" fontId="12" fillId="0" borderId="0" xfId="3" applyNumberFormat="1" applyFont="1" applyAlignment="1">
      <alignment horizontal="left" vertical="center"/>
    </xf>
    <xf numFmtId="0" fontId="3" fillId="0" borderId="18" xfId="3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7" fillId="7" borderId="6" xfId="3" applyFont="1" applyFill="1" applyBorder="1" applyAlignment="1">
      <alignment horizontal="center" vertical="center" wrapText="1"/>
    </xf>
    <xf numFmtId="0" fontId="7" fillId="7" borderId="7" xfId="3" applyFont="1" applyFill="1" applyBorder="1" applyAlignment="1">
      <alignment horizontal="center" vertical="center" wrapText="1"/>
    </xf>
    <xf numFmtId="0" fontId="26" fillId="0" borderId="11" xfId="4" applyFont="1" applyBorder="1" applyAlignment="1" applyProtection="1">
      <alignment horizontal="center" vertical="center" wrapText="1"/>
    </xf>
    <xf numFmtId="0" fontId="24" fillId="0" borderId="11" xfId="5" applyFont="1" applyBorder="1" applyAlignment="1" applyProtection="1">
      <alignment horizontal="center" vertical="center" wrapText="1"/>
    </xf>
    <xf numFmtId="0" fontId="26" fillId="0" borderId="11" xfId="5" applyFont="1" applyBorder="1" applyAlignment="1" applyProtection="1">
      <alignment horizontal="center" vertical="center"/>
    </xf>
    <xf numFmtId="0" fontId="24" fillId="9" borderId="11" xfId="3" applyFont="1" applyFill="1" applyBorder="1" applyAlignment="1">
      <alignment horizontal="left" vertical="center" wrapText="1"/>
    </xf>
    <xf numFmtId="0" fontId="26" fillId="0" borderId="11" xfId="3" applyFont="1" applyBorder="1" applyAlignment="1">
      <alignment horizontal="center" vertical="center"/>
    </xf>
    <xf numFmtId="0" fontId="24" fillId="9" borderId="11" xfId="3" applyFont="1" applyFill="1" applyBorder="1" applyAlignment="1">
      <alignment horizontal="center" vertical="center"/>
    </xf>
    <xf numFmtId="0" fontId="24" fillId="9" borderId="11" xfId="3" applyFont="1" applyFill="1" applyBorder="1" applyAlignment="1">
      <alignment vertical="center"/>
    </xf>
    <xf numFmtId="0" fontId="24" fillId="9" borderId="11" xfId="3" applyFont="1" applyFill="1" applyBorder="1" applyAlignment="1">
      <alignment horizontal="left" vertical="center"/>
    </xf>
    <xf numFmtId="0" fontId="18" fillId="0" borderId="11" xfId="3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9" borderId="16" xfId="3" applyFont="1" applyFill="1" applyBorder="1" applyAlignment="1">
      <alignment vertical="center" wrapText="1"/>
    </xf>
    <xf numFmtId="0" fontId="24" fillId="9" borderId="11" xfId="3" applyFont="1" applyFill="1" applyBorder="1" applyAlignment="1">
      <alignment vertical="center" wrapText="1"/>
    </xf>
    <xf numFmtId="0" fontId="24" fillId="0" borderId="11" xfId="3" applyFont="1" applyBorder="1" applyAlignment="1">
      <alignment horizontal="left" vertical="center" wrapText="1"/>
    </xf>
    <xf numFmtId="0" fontId="24" fillId="0" borderId="11" xfId="4" applyFont="1" applyBorder="1" applyAlignment="1" applyProtection="1">
      <alignment horizontal="center" vertical="center" wrapText="1"/>
    </xf>
    <xf numFmtId="0" fontId="24" fillId="9" borderId="7" xfId="3" applyFont="1" applyFill="1" applyBorder="1" applyAlignment="1">
      <alignment vertical="center" wrapText="1"/>
    </xf>
    <xf numFmtId="0" fontId="24" fillId="9" borderId="16" xfId="3" applyFont="1" applyFill="1" applyBorder="1" applyAlignment="1">
      <alignment horizontal="center" vertical="center"/>
    </xf>
    <xf numFmtId="0" fontId="24" fillId="9" borderId="7" xfId="3" applyFont="1" applyFill="1" applyBorder="1" applyAlignment="1">
      <alignment horizontal="center" vertical="center"/>
    </xf>
    <xf numFmtId="0" fontId="18" fillId="0" borderId="11" xfId="5" applyFont="1" applyBorder="1" applyAlignment="1" applyProtection="1">
      <alignment horizontal="center" vertical="center" wrapText="1"/>
    </xf>
    <xf numFmtId="0" fontId="24" fillId="0" borderId="11" xfId="4" applyFont="1" applyBorder="1" applyAlignment="1" applyProtection="1">
      <alignment horizontal="left" vertical="center" wrapText="1"/>
    </xf>
    <xf numFmtId="0" fontId="3" fillId="5" borderId="7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27" fillId="9" borderId="11" xfId="3" applyFont="1" applyFill="1" applyBorder="1" applyAlignment="1">
      <alignment horizontal="left" vertical="center" wrapText="1"/>
    </xf>
    <xf numFmtId="0" fontId="27" fillId="9" borderId="11" xfId="3" applyFont="1" applyFill="1" applyBorder="1" applyAlignment="1">
      <alignment vertical="center" wrapText="1"/>
    </xf>
    <xf numFmtId="0" fontId="3" fillId="4" borderId="10" xfId="3" applyFont="1" applyFill="1" applyBorder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9" xfId="3" applyFont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7" fillId="3" borderId="33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6">
    <cellStyle name="Excel Built-in Explanatory Text" xfId="2" xr:uid="{C5D8E081-5C0F-FE4E-9769-1842868A671B}"/>
    <cellStyle name="Normal" xfId="0" builtinId="0"/>
    <cellStyle name="Normal 2" xfId="1" xr:uid="{8181F04C-BFE6-3E42-9681-493A7E7EED91}"/>
    <cellStyle name="Normal 2 2" xfId="4" xr:uid="{44118590-E45B-4838-BD73-6F27326AC6EF}"/>
    <cellStyle name="Normal 4" xfId="5" xr:uid="{7F9D9C83-7646-4FE3-BD36-851EAC32019D}"/>
    <cellStyle name="Normal 5" xfId="3" xr:uid="{8AED7F85-6B4B-674D-B893-D846196D1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717B-A659-2E48-B9C3-2F446DD5DC71}">
  <dimension ref="A1:ALV88"/>
  <sheetViews>
    <sheetView tabSelected="1" zoomScale="50" zoomScaleNormal="50" workbookViewId="0">
      <selection activeCell="N52" sqref="N52"/>
    </sheetView>
  </sheetViews>
  <sheetFormatPr baseColWidth="10" defaultColWidth="11.453125" defaultRowHeight="14.5" x14ac:dyDescent="0.35"/>
  <cols>
    <col min="1" max="1" width="24.6328125" style="17" customWidth="1"/>
    <col min="2" max="2" width="13.36328125" style="17" customWidth="1"/>
    <col min="3" max="3" width="5.36328125" style="17" customWidth="1"/>
    <col min="4" max="4" width="31.36328125" style="17" customWidth="1"/>
    <col min="5" max="5" width="15.453125" style="17" customWidth="1"/>
    <col min="6" max="13" width="5.81640625" style="17" customWidth="1"/>
    <col min="14" max="14" width="15.1796875" style="17" customWidth="1"/>
    <col min="15" max="15" width="31.453125" style="17" customWidth="1"/>
    <col min="16" max="18" width="6.6328125" style="19" customWidth="1"/>
    <col min="19" max="19" width="4.81640625" style="19" customWidth="1"/>
    <col min="20" max="20" width="7.1796875" style="19" customWidth="1"/>
    <col min="21" max="22" width="5.81640625" style="19" customWidth="1"/>
    <col min="23" max="23" width="23.54296875" style="17" customWidth="1"/>
    <col min="24" max="24" width="14.1796875" style="19" customWidth="1"/>
    <col min="25" max="25" width="11.453125" style="19"/>
    <col min="26" max="26" width="12.36328125" style="19" customWidth="1"/>
    <col min="27" max="27" width="12.6328125" style="19" customWidth="1"/>
    <col min="28" max="1010" width="11.453125" style="19"/>
  </cols>
  <sheetData>
    <row r="1" spans="1:27" s="3" customFormat="1" ht="21" x14ac:dyDescent="0.35">
      <c r="A1" s="1" t="s">
        <v>0</v>
      </c>
      <c r="B1" s="1" t="s">
        <v>0</v>
      </c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W1" s="2"/>
    </row>
    <row r="2" spans="1:27" s="3" customFormat="1" ht="21" x14ac:dyDescent="0.35">
      <c r="A2" s="4" t="s">
        <v>1</v>
      </c>
      <c r="B2" s="2"/>
      <c r="C2" s="2"/>
      <c r="E2" s="2"/>
      <c r="F2" s="5"/>
      <c r="G2" s="5"/>
      <c r="H2" s="5"/>
      <c r="I2" s="5"/>
      <c r="J2" s="5"/>
      <c r="K2" s="5"/>
      <c r="L2" s="5"/>
      <c r="M2" s="5"/>
      <c r="N2" s="5"/>
      <c r="O2" s="6"/>
      <c r="W2" s="2"/>
    </row>
    <row r="3" spans="1:27" s="3" customFormat="1" ht="21" x14ac:dyDescent="0.35">
      <c r="A3" s="6"/>
      <c r="B3" s="6"/>
      <c r="C3" s="6"/>
      <c r="E3" s="6"/>
      <c r="W3" s="2"/>
      <c r="Y3" s="7" t="s">
        <v>2</v>
      </c>
      <c r="Z3" s="8">
        <f ca="1">TODAY()</f>
        <v>46163</v>
      </c>
      <c r="AA3" s="8"/>
    </row>
    <row r="4" spans="1:27" s="3" customFormat="1" ht="15.5" x14ac:dyDescent="0.35">
      <c r="A4" s="9" t="s">
        <v>3</v>
      </c>
      <c r="B4" s="10" t="s">
        <v>83</v>
      </c>
      <c r="C4" s="11"/>
      <c r="E4" s="12"/>
      <c r="F4" s="12"/>
      <c r="G4" s="12"/>
      <c r="H4" s="12"/>
      <c r="I4" s="12"/>
      <c r="J4" s="12"/>
      <c r="K4" s="12"/>
      <c r="L4" s="12"/>
      <c r="M4" s="12"/>
      <c r="N4" s="12"/>
      <c r="W4" s="2"/>
      <c r="X4" s="13"/>
    </row>
    <row r="5" spans="1:27" s="3" customFormat="1" ht="15.5" x14ac:dyDescent="0.35">
      <c r="A5" s="9" t="s">
        <v>4</v>
      </c>
      <c r="B5" s="14" t="s">
        <v>84</v>
      </c>
      <c r="C5" s="11"/>
      <c r="E5" s="12"/>
      <c r="F5" s="12"/>
      <c r="G5" s="12"/>
      <c r="H5" s="12"/>
      <c r="I5" s="12"/>
      <c r="J5" s="12"/>
      <c r="K5" s="12"/>
      <c r="L5" s="12"/>
      <c r="M5" s="12"/>
      <c r="N5" s="12"/>
      <c r="W5" s="2"/>
      <c r="X5" s="13"/>
    </row>
    <row r="6" spans="1:27" s="3" customFormat="1" ht="15.5" x14ac:dyDescent="0.35">
      <c r="A6" s="9" t="s">
        <v>5</v>
      </c>
      <c r="B6" s="14" t="s">
        <v>6</v>
      </c>
      <c r="C6" s="11"/>
      <c r="E6" s="12"/>
      <c r="F6" s="12"/>
      <c r="G6" s="12"/>
      <c r="H6" s="12"/>
      <c r="I6" s="12"/>
      <c r="J6" s="12"/>
      <c r="K6" s="12"/>
      <c r="L6" s="12"/>
      <c r="M6" s="12"/>
      <c r="N6" s="12"/>
      <c r="W6" s="2"/>
      <c r="X6" s="13"/>
    </row>
    <row r="7" spans="1:27" s="3" customFormat="1" ht="15.5" x14ac:dyDescent="0.35">
      <c r="A7" s="9" t="s">
        <v>7</v>
      </c>
      <c r="B7" s="15">
        <v>5</v>
      </c>
      <c r="C7" s="11"/>
      <c r="E7" s="12"/>
      <c r="F7" s="12"/>
      <c r="G7" s="12"/>
      <c r="H7" s="12"/>
      <c r="I7" s="12"/>
      <c r="J7" s="12"/>
      <c r="K7" s="12"/>
      <c r="L7" s="12"/>
      <c r="M7" s="12"/>
      <c r="N7" s="12"/>
      <c r="W7" s="2"/>
      <c r="X7" s="13"/>
    </row>
    <row r="8" spans="1:27" s="3" customFormat="1" ht="15.5" x14ac:dyDescent="0.35">
      <c r="A8" s="9" t="s">
        <v>8</v>
      </c>
      <c r="B8" s="110" t="s">
        <v>9</v>
      </c>
      <c r="C8" s="11"/>
      <c r="E8" s="12"/>
      <c r="F8" s="12"/>
      <c r="G8" s="12"/>
      <c r="H8" s="12"/>
      <c r="I8" s="12"/>
      <c r="J8" s="12"/>
      <c r="K8" s="12"/>
      <c r="L8" s="12"/>
      <c r="M8" s="12"/>
      <c r="N8" s="12"/>
      <c r="W8" s="2"/>
      <c r="X8" s="13"/>
    </row>
    <row r="9" spans="1:27" s="3" customFormat="1" ht="15.5" x14ac:dyDescent="0.35">
      <c r="A9" s="12"/>
      <c r="B9" s="12"/>
      <c r="C9" s="11"/>
      <c r="E9" s="12"/>
      <c r="F9" s="12"/>
      <c r="G9" s="12"/>
      <c r="H9" s="12"/>
      <c r="I9" s="12"/>
      <c r="J9" s="12"/>
      <c r="K9" s="12"/>
      <c r="L9" s="12"/>
      <c r="M9" s="12"/>
      <c r="N9" s="12"/>
      <c r="W9" s="2"/>
      <c r="X9" s="13"/>
    </row>
    <row r="10" spans="1:27" s="3" customFormat="1" ht="31" x14ac:dyDescent="0.35">
      <c r="A10" s="9" t="s">
        <v>10</v>
      </c>
      <c r="B10" s="15" t="s">
        <v>11</v>
      </c>
      <c r="C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W10" s="2"/>
      <c r="X10" s="13"/>
    </row>
    <row r="11" spans="1:27" s="3" customFormat="1" ht="15.5" x14ac:dyDescent="0.35">
      <c r="A11" s="9" t="s">
        <v>12</v>
      </c>
      <c r="B11" s="15" t="s">
        <v>13</v>
      </c>
      <c r="C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W11" s="2"/>
      <c r="X11" s="13"/>
    </row>
    <row r="12" spans="1:27" s="3" customFormat="1" ht="31" x14ac:dyDescent="0.35">
      <c r="A12" s="9" t="s">
        <v>14</v>
      </c>
      <c r="B12" s="15" t="s">
        <v>15</v>
      </c>
      <c r="C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W12" s="2"/>
      <c r="X12" s="13"/>
    </row>
    <row r="13" spans="1:27" s="3" customFormat="1" ht="31" x14ac:dyDescent="0.35">
      <c r="A13" s="9" t="s">
        <v>16</v>
      </c>
      <c r="B13" s="15" t="s">
        <v>17</v>
      </c>
      <c r="C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W13" s="2"/>
      <c r="X13" s="13"/>
    </row>
    <row r="14" spans="1:27" s="3" customFormat="1" ht="31" x14ac:dyDescent="0.35">
      <c r="A14" s="9" t="s">
        <v>18</v>
      </c>
      <c r="B14" s="15" t="s">
        <v>19</v>
      </c>
      <c r="C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W14" s="2"/>
      <c r="X14" s="13"/>
    </row>
    <row r="15" spans="1:27" s="10" customFormat="1" ht="31" x14ac:dyDescent="0.35">
      <c r="A15" s="110" t="s">
        <v>108</v>
      </c>
      <c r="B15" s="110" t="s">
        <v>109</v>
      </c>
      <c r="C15" s="151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W15" s="110"/>
    </row>
    <row r="16" spans="1:27" s="3" customFormat="1" ht="15.5" x14ac:dyDescent="0.35">
      <c r="A16" s="12"/>
      <c r="B16" s="12"/>
      <c r="C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W16" s="2"/>
      <c r="X16" s="13"/>
    </row>
    <row r="17" spans="1:37" s="3" customFormat="1" ht="18.5" x14ac:dyDescent="0.45">
      <c r="A17" s="16" t="s">
        <v>20</v>
      </c>
      <c r="B17" s="12"/>
      <c r="C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W17" s="2"/>
      <c r="X17" s="13"/>
    </row>
    <row r="18" spans="1:37" s="3" customFormat="1" ht="18.5" x14ac:dyDescent="0.45">
      <c r="A18" s="16" t="s">
        <v>21</v>
      </c>
      <c r="B18" s="12"/>
      <c r="C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W18" s="2"/>
      <c r="X18" s="13"/>
    </row>
    <row r="19" spans="1:37" ht="15" thickBot="1" x14ac:dyDescent="0.4">
      <c r="O19" s="18"/>
    </row>
    <row r="20" spans="1:37" ht="15.75" customHeight="1" thickBot="1" x14ac:dyDescent="0.4">
      <c r="A20" s="111" t="s">
        <v>22</v>
      </c>
      <c r="B20" s="112"/>
      <c r="C20" s="112"/>
      <c r="D20" s="111" t="s">
        <v>23</v>
      </c>
      <c r="E20" s="112"/>
      <c r="F20" s="112"/>
      <c r="G20" s="115" t="s">
        <v>24</v>
      </c>
      <c r="H20" s="116"/>
      <c r="I20" s="116"/>
      <c r="J20" s="116"/>
      <c r="K20" s="116"/>
      <c r="L20" s="116"/>
      <c r="M20" s="117"/>
      <c r="N20" s="106" t="s">
        <v>25</v>
      </c>
      <c r="O20" s="140"/>
      <c r="P20" s="140"/>
      <c r="Q20" s="140"/>
      <c r="R20" s="140"/>
      <c r="S20" s="140"/>
      <c r="T20" s="140"/>
      <c r="U20" s="140"/>
      <c r="V20" s="140"/>
      <c r="W20" s="141"/>
      <c r="X20" s="106" t="s">
        <v>26</v>
      </c>
      <c r="Y20" s="107"/>
      <c r="Z20" s="107"/>
      <c r="AA20" s="108"/>
    </row>
    <row r="21" spans="1:37" s="24" customFormat="1" ht="15" thickBot="1" x14ac:dyDescent="0.4">
      <c r="A21" s="113" t="s">
        <v>27</v>
      </c>
      <c r="B21" s="114" t="s">
        <v>28</v>
      </c>
      <c r="C21" s="113" t="s">
        <v>29</v>
      </c>
      <c r="D21" s="113" t="s">
        <v>27</v>
      </c>
      <c r="E21" s="113" t="s">
        <v>28</v>
      </c>
      <c r="F21" s="113" t="s">
        <v>30</v>
      </c>
      <c r="G21" s="118" t="s">
        <v>31</v>
      </c>
      <c r="H21" s="119" t="s">
        <v>12</v>
      </c>
      <c r="I21" s="119" t="s">
        <v>14</v>
      </c>
      <c r="J21" s="119" t="s">
        <v>16</v>
      </c>
      <c r="K21" s="119" t="s">
        <v>18</v>
      </c>
      <c r="L21" s="119" t="s">
        <v>32</v>
      </c>
      <c r="M21" s="119" t="s">
        <v>33</v>
      </c>
      <c r="N21" s="113" t="s">
        <v>28</v>
      </c>
      <c r="O21" s="20" t="s">
        <v>27</v>
      </c>
      <c r="P21" s="21" t="s">
        <v>32</v>
      </c>
      <c r="Q21" s="21" t="s">
        <v>18</v>
      </c>
      <c r="R21" s="21" t="s">
        <v>34</v>
      </c>
      <c r="S21" s="21" t="s">
        <v>33</v>
      </c>
      <c r="T21" s="21" t="s">
        <v>16</v>
      </c>
      <c r="U21" s="22" t="s">
        <v>35</v>
      </c>
      <c r="V21" s="152" t="s">
        <v>108</v>
      </c>
      <c r="W21" s="23" t="s">
        <v>36</v>
      </c>
      <c r="X21" s="109" t="s">
        <v>36</v>
      </c>
      <c r="Y21" s="153"/>
      <c r="Z21" s="153"/>
      <c r="AA21" s="154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 s="129" customFormat="1" ht="60.75" customHeight="1" x14ac:dyDescent="0.35">
      <c r="A22" s="120" t="s">
        <v>85</v>
      </c>
      <c r="B22" s="121" t="s">
        <v>86</v>
      </c>
      <c r="C22" s="122">
        <v>5</v>
      </c>
      <c r="D22" s="123" t="s">
        <v>87</v>
      </c>
      <c r="E22" s="123" t="s">
        <v>88</v>
      </c>
      <c r="F22" s="124">
        <v>25</v>
      </c>
      <c r="G22" s="125"/>
      <c r="H22" s="125"/>
      <c r="I22" s="125">
        <v>12</v>
      </c>
      <c r="J22" s="125"/>
      <c r="K22" s="123"/>
      <c r="L22" s="126"/>
      <c r="M22" s="123"/>
      <c r="N22" s="123" t="s">
        <v>88</v>
      </c>
      <c r="O22" s="126" t="s">
        <v>89</v>
      </c>
      <c r="P22" s="126"/>
      <c r="Q22" s="127"/>
      <c r="R22" s="127"/>
      <c r="S22" s="124"/>
      <c r="T22" s="124">
        <v>100</v>
      </c>
      <c r="U22" s="127"/>
      <c r="V22" s="127"/>
      <c r="W22" s="142" t="s">
        <v>90</v>
      </c>
      <c r="X22" s="128" t="s">
        <v>91</v>
      </c>
      <c r="Y22" s="155" t="s">
        <v>16</v>
      </c>
      <c r="Z22" s="155"/>
      <c r="AA22" s="155"/>
    </row>
    <row r="23" spans="1:37" s="129" customFormat="1" ht="59.25" customHeight="1" x14ac:dyDescent="0.35">
      <c r="A23" s="120"/>
      <c r="B23" s="121"/>
      <c r="C23" s="122"/>
      <c r="D23" s="130" t="s">
        <v>92</v>
      </c>
      <c r="E23" s="130" t="s">
        <v>93</v>
      </c>
      <c r="F23" s="124">
        <v>12.5</v>
      </c>
      <c r="G23" s="125">
        <v>1</v>
      </c>
      <c r="H23" s="125">
        <v>5</v>
      </c>
      <c r="I23" s="125"/>
      <c r="J23" s="125"/>
      <c r="K23" s="130"/>
      <c r="L23" s="126"/>
      <c r="M23" s="131"/>
      <c r="N23" s="130" t="s">
        <v>93</v>
      </c>
      <c r="O23" s="126" t="s">
        <v>94</v>
      </c>
      <c r="P23" s="127"/>
      <c r="Q23" s="127"/>
      <c r="R23" s="127"/>
      <c r="S23" s="127"/>
      <c r="T23" s="127"/>
      <c r="U23" s="124">
        <v>50</v>
      </c>
      <c r="V23" s="124"/>
      <c r="W23" s="143" t="s">
        <v>95</v>
      </c>
      <c r="X23" s="132" t="s">
        <v>91</v>
      </c>
      <c r="Y23" s="155" t="s">
        <v>33</v>
      </c>
      <c r="Z23" s="155"/>
      <c r="AA23" s="155"/>
    </row>
    <row r="24" spans="1:37" s="129" customFormat="1" ht="44.25" customHeight="1" x14ac:dyDescent="0.35">
      <c r="A24" s="133"/>
      <c r="B24" s="133"/>
      <c r="C24" s="122"/>
      <c r="D24" s="134"/>
      <c r="E24" s="134"/>
      <c r="F24" s="124">
        <v>12.5</v>
      </c>
      <c r="G24" s="125">
        <v>1</v>
      </c>
      <c r="H24" s="125">
        <v>5</v>
      </c>
      <c r="I24" s="125"/>
      <c r="J24" s="125"/>
      <c r="K24" s="134"/>
      <c r="L24" s="131"/>
      <c r="M24" s="131"/>
      <c r="N24" s="134"/>
      <c r="O24" s="131" t="s">
        <v>96</v>
      </c>
      <c r="P24" s="127"/>
      <c r="Q24" s="127"/>
      <c r="R24" s="127"/>
      <c r="S24" s="127"/>
      <c r="T24" s="127"/>
      <c r="U24" s="124">
        <v>50</v>
      </c>
      <c r="V24" s="124"/>
      <c r="W24" s="143" t="s">
        <v>97</v>
      </c>
      <c r="X24" s="132" t="s">
        <v>91</v>
      </c>
      <c r="Y24" s="155" t="s">
        <v>33</v>
      </c>
      <c r="Z24" s="155"/>
      <c r="AA24" s="155"/>
    </row>
    <row r="25" spans="1:37" s="129" customFormat="1" ht="54.75" customHeight="1" x14ac:dyDescent="0.35">
      <c r="A25" s="133"/>
      <c r="B25" s="133"/>
      <c r="C25" s="122"/>
      <c r="D25" s="130" t="s">
        <v>98</v>
      </c>
      <c r="E25" s="130" t="s">
        <v>99</v>
      </c>
      <c r="F25" s="124">
        <v>12.5</v>
      </c>
      <c r="G25" s="125"/>
      <c r="H25" s="125"/>
      <c r="I25" s="135">
        <v>12</v>
      </c>
      <c r="J25" s="125"/>
      <c r="K25" s="130"/>
      <c r="L25" s="131"/>
      <c r="M25" s="131"/>
      <c r="N25" s="130" t="s">
        <v>99</v>
      </c>
      <c r="O25" s="131" t="s">
        <v>100</v>
      </c>
      <c r="P25" s="127"/>
      <c r="Q25" s="127"/>
      <c r="R25" s="127"/>
      <c r="S25" s="127"/>
      <c r="T25" s="127"/>
      <c r="U25" s="124"/>
      <c r="V25" s="124">
        <v>50</v>
      </c>
      <c r="W25" s="143" t="s">
        <v>101</v>
      </c>
      <c r="X25" s="132" t="s">
        <v>91</v>
      </c>
      <c r="Y25" s="155" t="s">
        <v>33</v>
      </c>
      <c r="Z25" s="155"/>
      <c r="AA25" s="155"/>
    </row>
    <row r="26" spans="1:37" s="129" customFormat="1" ht="56.25" customHeight="1" x14ac:dyDescent="0.35">
      <c r="A26" s="133"/>
      <c r="B26" s="133"/>
      <c r="C26" s="122"/>
      <c r="D26" s="134"/>
      <c r="E26" s="134"/>
      <c r="F26" s="124">
        <v>12.5</v>
      </c>
      <c r="G26" s="125"/>
      <c r="H26" s="125"/>
      <c r="I26" s="136"/>
      <c r="J26" s="125"/>
      <c r="K26" s="134"/>
      <c r="L26" s="131"/>
      <c r="M26" s="131"/>
      <c r="N26" s="134"/>
      <c r="O26" s="131" t="s">
        <v>102</v>
      </c>
      <c r="P26" s="127"/>
      <c r="Q26" s="127"/>
      <c r="R26" s="127"/>
      <c r="S26" s="127"/>
      <c r="T26" s="127"/>
      <c r="U26" s="127"/>
      <c r="V26" s="124">
        <v>50</v>
      </c>
      <c r="W26" s="143" t="s">
        <v>103</v>
      </c>
      <c r="X26" s="132" t="s">
        <v>91</v>
      </c>
      <c r="Y26" s="155" t="s">
        <v>104</v>
      </c>
      <c r="Z26" s="155"/>
      <c r="AA26" s="155"/>
    </row>
    <row r="27" spans="1:37" s="129" customFormat="1" ht="42.75" customHeight="1" x14ac:dyDescent="0.35">
      <c r="A27" s="133"/>
      <c r="B27" s="133"/>
      <c r="C27" s="122"/>
      <c r="D27" s="130"/>
      <c r="E27" s="130"/>
      <c r="F27" s="124">
        <v>12.5</v>
      </c>
      <c r="G27" s="125"/>
      <c r="H27" s="125"/>
      <c r="I27" s="135">
        <v>12</v>
      </c>
      <c r="J27" s="125"/>
      <c r="K27" s="130"/>
      <c r="L27" s="131"/>
      <c r="M27" s="131"/>
      <c r="N27" s="130" t="s">
        <v>93</v>
      </c>
      <c r="O27" s="131" t="s">
        <v>100</v>
      </c>
      <c r="P27" s="127"/>
      <c r="Q27" s="127"/>
      <c r="R27" s="127"/>
      <c r="S27" s="127"/>
      <c r="T27" s="127"/>
      <c r="U27" s="127"/>
      <c r="V27" s="124">
        <v>50</v>
      </c>
      <c r="W27" s="143" t="s">
        <v>105</v>
      </c>
      <c r="X27" s="132" t="s">
        <v>91</v>
      </c>
      <c r="Y27" s="155" t="s">
        <v>33</v>
      </c>
      <c r="Z27" s="155"/>
      <c r="AA27" s="155"/>
    </row>
    <row r="28" spans="1:37" s="129" customFormat="1" ht="36.75" customHeight="1" x14ac:dyDescent="0.35">
      <c r="A28" s="133" t="s">
        <v>106</v>
      </c>
      <c r="B28" s="133" t="s">
        <v>86</v>
      </c>
      <c r="C28" s="137">
        <v>5</v>
      </c>
      <c r="D28" s="134" t="s">
        <v>107</v>
      </c>
      <c r="E28" s="134" t="s">
        <v>93</v>
      </c>
      <c r="F28" s="124">
        <v>12.5</v>
      </c>
      <c r="G28" s="138"/>
      <c r="H28" s="138"/>
      <c r="I28" s="136"/>
      <c r="J28" s="138"/>
      <c r="K28" s="134"/>
      <c r="L28" s="131"/>
      <c r="M28" s="131"/>
      <c r="N28" s="134"/>
      <c r="O28" s="131" t="s">
        <v>102</v>
      </c>
      <c r="P28" s="138"/>
      <c r="Q28" s="138"/>
      <c r="R28" s="138"/>
      <c r="S28" s="138"/>
      <c r="T28" s="138"/>
      <c r="U28" s="138"/>
      <c r="V28" s="124">
        <v>50</v>
      </c>
      <c r="W28" s="143" t="s">
        <v>105</v>
      </c>
      <c r="X28" s="132" t="s">
        <v>91</v>
      </c>
      <c r="Y28" s="155" t="s">
        <v>104</v>
      </c>
      <c r="Z28" s="155"/>
      <c r="AA28" s="155"/>
    </row>
    <row r="29" spans="1:37" ht="15.5" x14ac:dyDescent="0.35">
      <c r="A29" s="25"/>
      <c r="B29" s="25"/>
      <c r="C29" s="26"/>
      <c r="D29" s="27"/>
      <c r="E29" s="27"/>
      <c r="F29" s="28"/>
      <c r="G29" s="29"/>
      <c r="H29" s="29"/>
      <c r="I29" s="29"/>
      <c r="J29" s="29"/>
      <c r="K29" s="30"/>
      <c r="L29" s="30"/>
      <c r="M29" s="30"/>
      <c r="N29" s="139"/>
      <c r="O29" s="31"/>
      <c r="P29" s="32"/>
      <c r="Q29" s="32"/>
      <c r="R29" s="32"/>
      <c r="S29" s="32"/>
      <c r="T29" s="33"/>
      <c r="U29" s="34"/>
      <c r="V29" s="144"/>
      <c r="W29" s="35"/>
      <c r="X29" s="36"/>
      <c r="Y29" s="34"/>
      <c r="Z29" s="34"/>
      <c r="AA29" s="34"/>
    </row>
    <row r="30" spans="1:37" s="19" customFormat="1" ht="36" customHeight="1" x14ac:dyDescent="0.35">
      <c r="A30" s="104" t="s">
        <v>37</v>
      </c>
      <c r="B30" s="104" t="s">
        <v>38</v>
      </c>
      <c r="C30" s="101">
        <v>5</v>
      </c>
      <c r="D30" s="99" t="s">
        <v>39</v>
      </c>
      <c r="E30" s="99" t="s">
        <v>38</v>
      </c>
      <c r="F30" s="101">
        <v>60</v>
      </c>
      <c r="G30" s="37">
        <v>5</v>
      </c>
      <c r="H30" s="38">
        <v>6</v>
      </c>
      <c r="I30" s="38">
        <v>8</v>
      </c>
      <c r="J30" s="38"/>
      <c r="K30" s="38"/>
      <c r="L30" s="38">
        <v>1</v>
      </c>
      <c r="M30" s="38"/>
      <c r="N30" s="99" t="s">
        <v>38</v>
      </c>
      <c r="O30" s="39" t="s">
        <v>40</v>
      </c>
      <c r="P30" s="40">
        <v>60</v>
      </c>
      <c r="Q30" s="40"/>
      <c r="R30" s="40"/>
      <c r="S30" s="40"/>
      <c r="T30" s="40"/>
      <c r="U30" s="41"/>
      <c r="V30" s="145"/>
      <c r="W30" s="42" t="s">
        <v>41</v>
      </c>
      <c r="X30" s="88" t="s">
        <v>42</v>
      </c>
      <c r="Y30" s="88"/>
      <c r="Z30" s="88"/>
      <c r="AA30" s="88"/>
    </row>
    <row r="31" spans="1:37" s="19" customFormat="1" ht="15.5" x14ac:dyDescent="0.35">
      <c r="A31" s="89"/>
      <c r="B31" s="89"/>
      <c r="C31" s="91"/>
      <c r="D31" s="100"/>
      <c r="E31" s="100"/>
      <c r="F31" s="102"/>
      <c r="G31" s="37"/>
      <c r="H31" s="38"/>
      <c r="I31" s="38"/>
      <c r="J31" s="38"/>
      <c r="K31" s="38"/>
      <c r="L31" s="38"/>
      <c r="M31" s="38"/>
      <c r="N31" s="100"/>
      <c r="O31" s="43" t="s">
        <v>43</v>
      </c>
      <c r="P31" s="44"/>
      <c r="Q31" s="44">
        <v>40</v>
      </c>
      <c r="R31" s="44"/>
      <c r="S31" s="44"/>
      <c r="T31" s="44"/>
      <c r="U31" s="45"/>
      <c r="V31" s="146"/>
      <c r="W31" s="46"/>
      <c r="X31" s="88"/>
      <c r="Y31" s="88"/>
      <c r="Z31" s="88"/>
      <c r="AA31" s="88"/>
    </row>
    <row r="32" spans="1:37" s="19" customFormat="1" ht="30" customHeight="1" x14ac:dyDescent="0.35">
      <c r="A32" s="105"/>
      <c r="B32" s="105"/>
      <c r="C32" s="102"/>
      <c r="D32" s="47" t="s">
        <v>44</v>
      </c>
      <c r="E32" s="47" t="s">
        <v>45</v>
      </c>
      <c r="F32" s="48">
        <v>40</v>
      </c>
      <c r="G32" s="37">
        <v>7</v>
      </c>
      <c r="H32" s="38"/>
      <c r="I32" s="38">
        <v>5</v>
      </c>
      <c r="J32" s="38"/>
      <c r="K32" s="38"/>
      <c r="L32" s="38">
        <v>1</v>
      </c>
      <c r="M32" s="38"/>
      <c r="N32" s="47" t="s">
        <v>45</v>
      </c>
      <c r="O32" s="47" t="s">
        <v>46</v>
      </c>
      <c r="P32" s="49">
        <v>100</v>
      </c>
      <c r="Q32" s="49"/>
      <c r="R32" s="49"/>
      <c r="S32" s="49"/>
      <c r="T32" s="49"/>
      <c r="U32" s="50"/>
      <c r="V32" s="147"/>
      <c r="W32" s="51" t="s">
        <v>47</v>
      </c>
      <c r="X32" s="88"/>
      <c r="Y32" s="88"/>
      <c r="Z32" s="88"/>
      <c r="AA32" s="88"/>
    </row>
    <row r="33" spans="1:1010" x14ac:dyDescent="0.35">
      <c r="A33" s="25"/>
      <c r="B33" s="25"/>
      <c r="C33" s="26"/>
      <c r="D33" s="52"/>
      <c r="E33" s="52"/>
      <c r="F33" s="26"/>
      <c r="G33" s="53"/>
      <c r="H33" s="54"/>
      <c r="I33" s="54"/>
      <c r="J33" s="54"/>
      <c r="K33" s="54"/>
      <c r="L33" s="54"/>
      <c r="M33" s="30"/>
      <c r="N33" s="52"/>
      <c r="O33" s="33"/>
      <c r="P33" s="32"/>
      <c r="Q33" s="32"/>
      <c r="R33" s="32"/>
      <c r="S33" s="32"/>
      <c r="T33" s="33"/>
      <c r="U33" s="34"/>
      <c r="V33" s="144"/>
      <c r="W33" s="35"/>
      <c r="X33" s="36"/>
      <c r="Y33" s="34"/>
      <c r="Z33" s="34"/>
      <c r="AA33" s="34"/>
    </row>
    <row r="34" spans="1:1010" ht="58" x14ac:dyDescent="0.35">
      <c r="A34" s="89" t="s">
        <v>48</v>
      </c>
      <c r="B34" s="89" t="s">
        <v>49</v>
      </c>
      <c r="C34" s="91">
        <v>5</v>
      </c>
      <c r="D34" s="55" t="s">
        <v>50</v>
      </c>
      <c r="E34" s="56" t="s">
        <v>51</v>
      </c>
      <c r="F34" s="57">
        <v>40</v>
      </c>
      <c r="G34" s="37"/>
      <c r="H34" s="38"/>
      <c r="I34" s="58"/>
      <c r="J34" s="38"/>
      <c r="K34" s="38">
        <v>4</v>
      </c>
      <c r="L34" s="38"/>
      <c r="M34" s="38"/>
      <c r="N34" s="56" t="s">
        <v>51</v>
      </c>
      <c r="O34" s="39" t="s">
        <v>52</v>
      </c>
      <c r="P34" s="40"/>
      <c r="Q34" s="40"/>
      <c r="R34" s="40"/>
      <c r="S34" s="40"/>
      <c r="T34" s="40"/>
      <c r="U34" s="59" t="s">
        <v>53</v>
      </c>
      <c r="V34" s="60"/>
      <c r="W34" s="60"/>
      <c r="X34" s="88" t="s">
        <v>54</v>
      </c>
      <c r="Y34" s="88"/>
      <c r="Z34" s="88"/>
      <c r="AA34" s="88"/>
    </row>
    <row r="35" spans="1:1010" ht="29" x14ac:dyDescent="0.35">
      <c r="A35" s="89"/>
      <c r="B35" s="89"/>
      <c r="C35" s="91"/>
      <c r="D35" s="103" t="s">
        <v>55</v>
      </c>
      <c r="E35" s="103" t="s">
        <v>49</v>
      </c>
      <c r="F35" s="91">
        <v>60</v>
      </c>
      <c r="G35" s="37">
        <v>6</v>
      </c>
      <c r="H35" s="38"/>
      <c r="I35" s="38">
        <v>6</v>
      </c>
      <c r="J35" s="38"/>
      <c r="K35" s="38">
        <v>6</v>
      </c>
      <c r="L35" s="38">
        <v>1</v>
      </c>
      <c r="M35" s="38">
        <v>1</v>
      </c>
      <c r="N35" s="103" t="s">
        <v>49</v>
      </c>
      <c r="O35" s="61" t="s">
        <v>56</v>
      </c>
      <c r="P35" s="40">
        <v>50</v>
      </c>
      <c r="Q35" s="40"/>
      <c r="R35" s="40"/>
      <c r="S35" s="40"/>
      <c r="T35" s="40"/>
      <c r="U35" s="41"/>
      <c r="V35" s="148"/>
      <c r="W35" s="51" t="s">
        <v>57</v>
      </c>
      <c r="X35" s="88"/>
      <c r="Y35" s="88"/>
      <c r="Z35" s="88"/>
      <c r="AA35" s="88"/>
    </row>
    <row r="36" spans="1:1010" ht="29" x14ac:dyDescent="0.35">
      <c r="A36" s="89"/>
      <c r="B36" s="89"/>
      <c r="C36" s="91"/>
      <c r="D36" s="103"/>
      <c r="E36" s="103"/>
      <c r="F36" s="91"/>
      <c r="G36" s="37"/>
      <c r="H36" s="38"/>
      <c r="I36" s="38"/>
      <c r="J36" s="38"/>
      <c r="K36" s="38"/>
      <c r="L36" s="38"/>
      <c r="M36" s="38"/>
      <c r="N36" s="103"/>
      <c r="O36" s="47" t="s">
        <v>58</v>
      </c>
      <c r="P36" s="49"/>
      <c r="Q36" s="49"/>
      <c r="R36" s="49"/>
      <c r="S36" s="49">
        <v>50</v>
      </c>
      <c r="T36" s="49"/>
      <c r="U36" s="50"/>
      <c r="V36" s="149"/>
      <c r="W36" s="62"/>
      <c r="X36" s="88"/>
      <c r="Y36" s="88"/>
      <c r="Z36" s="88"/>
      <c r="AA36" s="88"/>
    </row>
    <row r="37" spans="1:1010" x14ac:dyDescent="0.35">
      <c r="A37" s="25"/>
      <c r="B37" s="25"/>
      <c r="C37" s="26"/>
      <c r="D37" s="52"/>
      <c r="E37" s="52"/>
      <c r="F37" s="26"/>
      <c r="G37" s="53"/>
      <c r="H37" s="54"/>
      <c r="I37" s="54"/>
      <c r="J37" s="54"/>
      <c r="K37" s="54"/>
      <c r="L37" s="54"/>
      <c r="M37" s="30"/>
      <c r="N37" s="52"/>
      <c r="O37" s="33"/>
      <c r="P37" s="32"/>
      <c r="Q37" s="32"/>
      <c r="R37" s="32"/>
      <c r="S37" s="32"/>
      <c r="T37" s="33"/>
      <c r="U37" s="34"/>
      <c r="V37" s="144"/>
      <c r="W37" s="35"/>
      <c r="X37" s="36"/>
      <c r="Y37" s="34"/>
      <c r="Z37" s="34"/>
      <c r="AA37" s="34"/>
    </row>
    <row r="38" spans="1:1010" ht="43.5" x14ac:dyDescent="0.35">
      <c r="A38" s="89" t="s">
        <v>59</v>
      </c>
      <c r="B38" s="89" t="s">
        <v>60</v>
      </c>
      <c r="C38" s="91">
        <v>5</v>
      </c>
      <c r="D38" s="61" t="s">
        <v>61</v>
      </c>
      <c r="E38" s="61" t="s">
        <v>60</v>
      </c>
      <c r="F38" s="63">
        <v>35</v>
      </c>
      <c r="G38" s="37">
        <v>6</v>
      </c>
      <c r="H38" s="38"/>
      <c r="I38" s="38">
        <v>3</v>
      </c>
      <c r="J38" s="38">
        <v>2</v>
      </c>
      <c r="K38" s="38"/>
      <c r="L38" s="38">
        <v>1</v>
      </c>
      <c r="M38" s="38"/>
      <c r="N38" s="61" t="s">
        <v>60</v>
      </c>
      <c r="O38" s="39" t="s">
        <v>62</v>
      </c>
      <c r="P38" s="42">
        <v>100</v>
      </c>
      <c r="Q38" s="40"/>
      <c r="R38" s="40"/>
      <c r="S38" s="40"/>
      <c r="T38" s="40"/>
      <c r="U38" s="41"/>
      <c r="V38" s="148"/>
      <c r="W38" s="51" t="s">
        <v>47</v>
      </c>
      <c r="X38" s="88" t="s">
        <v>42</v>
      </c>
      <c r="Y38" s="88"/>
      <c r="Z38" s="88"/>
      <c r="AA38" s="88"/>
    </row>
    <row r="39" spans="1:1010" ht="45" customHeight="1" x14ac:dyDescent="0.35">
      <c r="A39" s="89"/>
      <c r="B39" s="89"/>
      <c r="C39" s="91"/>
      <c r="D39" s="99" t="s">
        <v>63</v>
      </c>
      <c r="E39" s="99" t="s">
        <v>64</v>
      </c>
      <c r="F39" s="101">
        <v>45</v>
      </c>
      <c r="G39" s="37">
        <v>9</v>
      </c>
      <c r="H39" s="38"/>
      <c r="I39" s="38">
        <v>12</v>
      </c>
      <c r="J39" s="38">
        <v>1</v>
      </c>
      <c r="K39" s="38"/>
      <c r="L39" s="38">
        <v>2</v>
      </c>
      <c r="M39" s="38"/>
      <c r="N39" s="99" t="s">
        <v>64</v>
      </c>
      <c r="O39" s="47" t="s">
        <v>65</v>
      </c>
      <c r="P39" s="64">
        <v>70</v>
      </c>
      <c r="Q39" s="44"/>
      <c r="R39" s="44"/>
      <c r="S39" s="44"/>
      <c r="T39" s="44"/>
      <c r="U39" s="45"/>
      <c r="V39" s="147"/>
      <c r="W39" s="51" t="s">
        <v>66</v>
      </c>
      <c r="X39" s="88"/>
      <c r="Y39" s="88"/>
      <c r="Z39" s="88"/>
      <c r="AA39" s="88"/>
    </row>
    <row r="40" spans="1:1010" ht="15.5" x14ac:dyDescent="0.35">
      <c r="A40" s="89"/>
      <c r="B40" s="89"/>
      <c r="C40" s="91"/>
      <c r="D40" s="100"/>
      <c r="E40" s="100"/>
      <c r="F40" s="102"/>
      <c r="G40" s="37"/>
      <c r="H40" s="38"/>
      <c r="I40" s="38"/>
      <c r="J40" s="38"/>
      <c r="K40" s="38"/>
      <c r="L40" s="38"/>
      <c r="M40" s="38"/>
      <c r="N40" s="100"/>
      <c r="O40" s="65" t="s">
        <v>67</v>
      </c>
      <c r="P40" s="66"/>
      <c r="Q40" s="67">
        <v>30</v>
      </c>
      <c r="R40" s="49"/>
      <c r="S40" s="49"/>
      <c r="T40" s="49"/>
      <c r="U40" s="50"/>
      <c r="V40" s="149"/>
      <c r="W40" s="62"/>
      <c r="X40" s="88"/>
      <c r="Y40" s="88"/>
      <c r="Z40" s="88"/>
      <c r="AA40" s="88"/>
    </row>
    <row r="41" spans="1:1010" ht="29" x14ac:dyDescent="0.35">
      <c r="A41" s="89"/>
      <c r="B41" s="89"/>
      <c r="C41" s="91"/>
      <c r="D41" s="43" t="s">
        <v>68</v>
      </c>
      <c r="E41" s="43" t="s">
        <v>60</v>
      </c>
      <c r="F41" s="68">
        <v>20</v>
      </c>
      <c r="G41" s="69"/>
      <c r="H41" s="38"/>
      <c r="I41" s="38"/>
      <c r="J41" s="38">
        <v>2</v>
      </c>
      <c r="K41" s="38"/>
      <c r="L41" s="58"/>
      <c r="M41" s="38"/>
      <c r="N41" s="43" t="s">
        <v>60</v>
      </c>
      <c r="O41" s="43" t="s">
        <v>69</v>
      </c>
      <c r="P41" s="49"/>
      <c r="Q41" s="49"/>
      <c r="R41" s="49"/>
      <c r="S41" s="49"/>
      <c r="T41" s="49">
        <v>100</v>
      </c>
      <c r="U41" s="50"/>
      <c r="V41" s="149"/>
      <c r="W41" s="62"/>
      <c r="X41" s="88"/>
      <c r="Y41" s="88"/>
      <c r="Z41" s="88"/>
      <c r="AA41" s="88"/>
    </row>
    <row r="42" spans="1:1010" ht="15.5" x14ac:dyDescent="0.35">
      <c r="A42" s="25"/>
      <c r="B42" s="25"/>
      <c r="C42" s="26"/>
      <c r="D42" s="52"/>
      <c r="E42" s="52"/>
      <c r="F42" s="26"/>
      <c r="G42" s="70"/>
      <c r="H42" s="71"/>
      <c r="I42" s="71"/>
      <c r="J42" s="71"/>
      <c r="K42" s="71"/>
      <c r="L42" s="72"/>
      <c r="M42" s="71"/>
      <c r="N42" s="52"/>
      <c r="O42" s="33"/>
      <c r="P42" s="32"/>
      <c r="Q42" s="32"/>
      <c r="R42" s="32"/>
      <c r="S42" s="32"/>
      <c r="T42" s="33"/>
      <c r="U42" s="34"/>
      <c r="V42" s="144"/>
      <c r="W42" s="35"/>
      <c r="X42" s="36"/>
      <c r="Y42" s="34"/>
      <c r="Z42" s="34"/>
      <c r="AA42" s="34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</row>
    <row r="43" spans="1:1010" ht="15.75" customHeight="1" x14ac:dyDescent="0.35">
      <c r="A43" s="96" t="s">
        <v>70</v>
      </c>
      <c r="B43" s="96" t="s">
        <v>71</v>
      </c>
      <c r="C43" s="97">
        <v>5</v>
      </c>
      <c r="D43" s="98" t="s">
        <v>72</v>
      </c>
      <c r="E43" s="98" t="s">
        <v>71</v>
      </c>
      <c r="F43" s="97">
        <v>100</v>
      </c>
      <c r="G43" s="37">
        <v>9</v>
      </c>
      <c r="H43" s="38"/>
      <c r="I43" s="38">
        <v>9</v>
      </c>
      <c r="J43" s="38">
        <v>2</v>
      </c>
      <c r="K43" s="38">
        <v>3</v>
      </c>
      <c r="L43" s="38">
        <v>1</v>
      </c>
      <c r="M43" s="38"/>
      <c r="N43" s="98" t="s">
        <v>71</v>
      </c>
      <c r="O43" s="39" t="s">
        <v>73</v>
      </c>
      <c r="P43" s="40">
        <v>50</v>
      </c>
      <c r="Q43" s="40"/>
      <c r="R43" s="40"/>
      <c r="S43" s="40"/>
      <c r="T43" s="40"/>
      <c r="U43" s="41"/>
      <c r="V43" s="148"/>
      <c r="W43" s="51" t="s">
        <v>47</v>
      </c>
      <c r="X43" s="88" t="s">
        <v>42</v>
      </c>
      <c r="Y43" s="88"/>
      <c r="Z43" s="88"/>
      <c r="AA43" s="88"/>
    </row>
    <row r="44" spans="1:1010" ht="15.5" customHeight="1" x14ac:dyDescent="0.35">
      <c r="A44" s="96"/>
      <c r="B44" s="96"/>
      <c r="C44" s="97"/>
      <c r="D44" s="98"/>
      <c r="E44" s="98"/>
      <c r="F44" s="97"/>
      <c r="G44" s="156"/>
      <c r="H44" s="157"/>
      <c r="I44" s="157"/>
      <c r="J44" s="157"/>
      <c r="K44" s="157"/>
      <c r="L44" s="157"/>
      <c r="M44" s="158"/>
      <c r="N44" s="98"/>
      <c r="O44" s="43" t="s">
        <v>74</v>
      </c>
      <c r="P44" s="44"/>
      <c r="Q44" s="44">
        <v>35</v>
      </c>
      <c r="R44" s="44"/>
      <c r="S44" s="44"/>
      <c r="T44" s="44"/>
      <c r="U44" s="45"/>
      <c r="V44" s="146"/>
      <c r="W44" s="46"/>
      <c r="X44" s="88"/>
      <c r="Y44" s="88"/>
      <c r="Z44" s="88"/>
      <c r="AA44" s="88"/>
    </row>
    <row r="45" spans="1:1010" ht="15.5" customHeight="1" x14ac:dyDescent="0.35">
      <c r="A45" s="96"/>
      <c r="B45" s="96"/>
      <c r="C45" s="97"/>
      <c r="D45" s="98"/>
      <c r="E45" s="98"/>
      <c r="F45" s="97"/>
      <c r="G45" s="159"/>
      <c r="H45" s="160"/>
      <c r="I45" s="160"/>
      <c r="J45" s="160"/>
      <c r="K45" s="160"/>
      <c r="L45" s="160"/>
      <c r="M45" s="161"/>
      <c r="N45" s="98"/>
      <c r="O45" s="47" t="s">
        <v>75</v>
      </c>
      <c r="P45" s="49"/>
      <c r="Q45" s="49"/>
      <c r="R45" s="49"/>
      <c r="S45" s="49"/>
      <c r="T45" s="49">
        <v>15</v>
      </c>
      <c r="U45" s="50"/>
      <c r="V45" s="149"/>
      <c r="W45" s="62"/>
      <c r="X45" s="88"/>
      <c r="Y45" s="88"/>
      <c r="Z45" s="88"/>
      <c r="AA45" s="88"/>
    </row>
    <row r="46" spans="1:1010" ht="15.5" x14ac:dyDescent="0.35">
      <c r="A46" s="25"/>
      <c r="B46" s="25"/>
      <c r="C46" s="26"/>
      <c r="D46" s="52"/>
      <c r="E46" s="52"/>
      <c r="F46" s="26"/>
      <c r="G46" s="73"/>
      <c r="H46" s="71"/>
      <c r="I46" s="72"/>
      <c r="J46" s="71"/>
      <c r="K46" s="71"/>
      <c r="L46" s="71"/>
      <c r="M46" s="71"/>
      <c r="N46" s="52"/>
      <c r="O46" s="33"/>
      <c r="P46" s="32"/>
      <c r="Q46" s="32"/>
      <c r="R46" s="32"/>
      <c r="S46" s="32"/>
      <c r="T46" s="33"/>
      <c r="U46" s="34"/>
      <c r="V46" s="144"/>
      <c r="W46" s="35"/>
      <c r="X46" s="36"/>
      <c r="Y46" s="34"/>
      <c r="Z46" s="34"/>
      <c r="AA46" s="34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</row>
    <row r="47" spans="1:1010" ht="36" customHeight="1" thickBot="1" x14ac:dyDescent="0.4">
      <c r="A47" s="89" t="s">
        <v>76</v>
      </c>
      <c r="B47" s="89" t="s">
        <v>77</v>
      </c>
      <c r="C47" s="91">
        <v>5</v>
      </c>
      <c r="D47" s="93" t="s">
        <v>78</v>
      </c>
      <c r="E47" s="93" t="s">
        <v>38</v>
      </c>
      <c r="F47" s="94">
        <v>100</v>
      </c>
      <c r="G47" s="37">
        <v>5</v>
      </c>
      <c r="H47" s="38"/>
      <c r="I47" s="38">
        <v>9</v>
      </c>
      <c r="J47" s="38">
        <v>2</v>
      </c>
      <c r="K47" s="38">
        <v>1</v>
      </c>
      <c r="L47" s="38">
        <v>1</v>
      </c>
      <c r="M47" s="38"/>
      <c r="N47" s="93" t="s">
        <v>38</v>
      </c>
      <c r="O47" s="43" t="s">
        <v>79</v>
      </c>
      <c r="P47" s="44">
        <v>50</v>
      </c>
      <c r="Q47" s="44"/>
      <c r="R47" s="44"/>
      <c r="S47" s="44"/>
      <c r="T47" s="44"/>
      <c r="U47" s="45"/>
      <c r="V47" s="147"/>
      <c r="W47" s="51" t="s">
        <v>80</v>
      </c>
      <c r="X47" s="88" t="s">
        <v>42</v>
      </c>
      <c r="Y47" s="88"/>
      <c r="Z47" s="88"/>
      <c r="AA47" s="88"/>
    </row>
    <row r="48" spans="1:1010" s="19" customFormat="1" ht="16" customHeight="1" thickBot="1" x14ac:dyDescent="0.4">
      <c r="A48" s="89"/>
      <c r="B48" s="89"/>
      <c r="C48" s="91"/>
      <c r="D48" s="93"/>
      <c r="E48" s="93"/>
      <c r="F48" s="94"/>
      <c r="G48" s="156"/>
      <c r="H48" s="157"/>
      <c r="I48" s="157"/>
      <c r="J48" s="157"/>
      <c r="K48" s="157"/>
      <c r="L48" s="157"/>
      <c r="M48" s="158"/>
      <c r="N48" s="93"/>
      <c r="O48" s="43" t="s">
        <v>81</v>
      </c>
      <c r="P48" s="44"/>
      <c r="Q48" s="44">
        <v>25</v>
      </c>
      <c r="R48" s="44"/>
      <c r="S48" s="44"/>
      <c r="T48" s="44"/>
      <c r="U48" s="45"/>
      <c r="V48" s="146"/>
      <c r="W48" s="46"/>
      <c r="X48" s="88"/>
      <c r="Y48" s="88"/>
      <c r="Z48" s="88"/>
      <c r="AA48" s="88"/>
    </row>
    <row r="49" spans="1:27" s="19" customFormat="1" ht="16" customHeight="1" thickBot="1" x14ac:dyDescent="0.4">
      <c r="A49" s="90"/>
      <c r="B49" s="90"/>
      <c r="C49" s="92"/>
      <c r="D49" s="93"/>
      <c r="E49" s="93"/>
      <c r="F49" s="94"/>
      <c r="G49" s="159"/>
      <c r="H49" s="160"/>
      <c r="I49" s="160"/>
      <c r="J49" s="160"/>
      <c r="K49" s="160"/>
      <c r="L49" s="160"/>
      <c r="M49" s="161"/>
      <c r="N49" s="93"/>
      <c r="O49" s="74" t="s">
        <v>82</v>
      </c>
      <c r="P49" s="75"/>
      <c r="Q49" s="75"/>
      <c r="R49" s="75"/>
      <c r="S49" s="75"/>
      <c r="T49" s="75">
        <v>25</v>
      </c>
      <c r="U49" s="76"/>
      <c r="V49" s="150"/>
      <c r="W49" s="77"/>
      <c r="X49" s="95"/>
      <c r="Y49" s="95"/>
      <c r="Z49" s="95"/>
      <c r="AA49" s="95"/>
    </row>
    <row r="50" spans="1:27" s="19" customFormat="1" x14ac:dyDescent="0.35">
      <c r="A50" s="78"/>
      <c r="B50" s="79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9"/>
      <c r="P50" s="80"/>
      <c r="Q50" s="80"/>
      <c r="R50" s="80"/>
      <c r="S50" s="80"/>
      <c r="T50" s="80"/>
      <c r="U50" s="81"/>
      <c r="V50" s="81"/>
      <c r="W50" s="82"/>
      <c r="X50" s="81"/>
      <c r="Y50" s="81"/>
      <c r="Z50" s="81"/>
      <c r="AA50" s="81"/>
    </row>
    <row r="51" spans="1:27" s="19" customFormat="1" x14ac:dyDescent="0.3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0"/>
      <c r="Q51" s="80"/>
      <c r="R51" s="80"/>
      <c r="S51" s="80"/>
      <c r="T51" s="80"/>
      <c r="U51" s="80"/>
      <c r="V51" s="80"/>
      <c r="W51" s="83"/>
      <c r="X51" s="80"/>
      <c r="Y51" s="80"/>
      <c r="Z51" s="80"/>
      <c r="AA51" s="80"/>
    </row>
    <row r="52" spans="1:27" s="19" customFormat="1" x14ac:dyDescent="0.3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84"/>
      <c r="P52" s="85"/>
      <c r="Q52" s="85"/>
      <c r="R52" s="85"/>
      <c r="S52" s="85"/>
      <c r="T52" s="85"/>
      <c r="U52" s="80"/>
      <c r="V52" s="80"/>
      <c r="W52" s="83"/>
      <c r="X52" s="80"/>
      <c r="Y52" s="80"/>
      <c r="Z52" s="80"/>
      <c r="AA52" s="80"/>
    </row>
    <row r="53" spans="1:27" s="19" customFormat="1" x14ac:dyDescent="0.3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  <c r="Q53" s="80"/>
      <c r="R53" s="80"/>
      <c r="S53" s="80"/>
      <c r="T53" s="80"/>
      <c r="U53" s="80"/>
      <c r="V53" s="80"/>
      <c r="W53" s="83"/>
    </row>
    <row r="54" spans="1:27" s="19" customFormat="1" x14ac:dyDescent="0.3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0"/>
      <c r="Q54" s="80"/>
      <c r="R54" s="80"/>
      <c r="S54" s="80"/>
      <c r="T54" s="80"/>
      <c r="U54" s="80"/>
      <c r="V54" s="80"/>
      <c r="W54" s="83"/>
    </row>
    <row r="55" spans="1:27" s="19" customFormat="1" x14ac:dyDescent="0.3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80"/>
      <c r="Q55" s="80"/>
      <c r="R55" s="80"/>
      <c r="S55" s="80"/>
      <c r="T55" s="80"/>
      <c r="U55" s="80"/>
      <c r="V55" s="80"/>
      <c r="W55" s="83"/>
    </row>
    <row r="56" spans="1:27" s="19" customFormat="1" x14ac:dyDescent="0.3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0"/>
      <c r="Q56" s="80"/>
      <c r="R56" s="80"/>
      <c r="S56" s="80"/>
      <c r="T56" s="80"/>
      <c r="U56" s="80"/>
      <c r="V56" s="80"/>
      <c r="W56" s="83"/>
    </row>
    <row r="57" spans="1:27" s="19" customFormat="1" x14ac:dyDescent="0.3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86"/>
      <c r="Q57" s="86"/>
      <c r="R57" s="86"/>
      <c r="S57" s="86"/>
      <c r="T57" s="86"/>
      <c r="U57" s="80"/>
      <c r="V57" s="80"/>
      <c r="W57" s="83"/>
    </row>
    <row r="58" spans="1:27" s="19" customFormat="1" x14ac:dyDescent="0.3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86"/>
      <c r="Q58" s="86"/>
      <c r="R58" s="86"/>
      <c r="S58" s="86"/>
      <c r="T58" s="86"/>
      <c r="U58" s="80"/>
      <c r="V58" s="80"/>
      <c r="W58" s="83"/>
    </row>
    <row r="59" spans="1:27" s="19" customFormat="1" x14ac:dyDescent="0.3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86"/>
      <c r="Q59" s="86"/>
      <c r="R59" s="86"/>
      <c r="S59" s="86"/>
      <c r="T59" s="86"/>
      <c r="U59" s="86"/>
      <c r="V59" s="86"/>
      <c r="W59" s="79"/>
    </row>
    <row r="60" spans="1:27" s="19" customFormat="1" x14ac:dyDescent="0.3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86"/>
      <c r="Q60" s="86"/>
      <c r="R60" s="86"/>
      <c r="S60" s="86"/>
      <c r="T60" s="86"/>
      <c r="U60" s="86"/>
      <c r="V60" s="86"/>
      <c r="W60" s="79"/>
    </row>
    <row r="61" spans="1:27" s="19" customFormat="1" x14ac:dyDescent="0.3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86"/>
      <c r="Q61" s="86"/>
      <c r="R61" s="86"/>
      <c r="S61" s="86"/>
      <c r="T61" s="86"/>
      <c r="U61" s="86"/>
      <c r="V61" s="86"/>
      <c r="W61" s="79"/>
    </row>
    <row r="62" spans="1:27" s="19" customFormat="1" x14ac:dyDescent="0.3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87"/>
      <c r="Q62" s="86"/>
      <c r="R62" s="86"/>
      <c r="S62" s="86"/>
      <c r="T62" s="86"/>
      <c r="U62" s="86"/>
      <c r="V62" s="86"/>
      <c r="W62" s="79"/>
    </row>
    <row r="63" spans="1:27" s="19" customFormat="1" x14ac:dyDescent="0.3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87"/>
      <c r="Q63" s="86"/>
      <c r="R63" s="86"/>
      <c r="S63" s="86"/>
      <c r="T63" s="86"/>
      <c r="U63" s="86"/>
      <c r="V63" s="86"/>
      <c r="W63" s="79"/>
    </row>
    <row r="64" spans="1:27" s="19" customFormat="1" x14ac:dyDescent="0.3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87"/>
      <c r="Q64" s="86"/>
      <c r="R64" s="86"/>
      <c r="S64" s="86"/>
      <c r="T64" s="86"/>
      <c r="U64" s="86"/>
      <c r="V64" s="86"/>
      <c r="W64" s="79"/>
    </row>
    <row r="65" spans="1:23" s="19" customFormat="1" x14ac:dyDescent="0.3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87"/>
      <c r="Q65" s="86"/>
      <c r="R65" s="86"/>
      <c r="S65" s="86"/>
      <c r="T65" s="86"/>
      <c r="U65" s="86"/>
      <c r="V65" s="86"/>
      <c r="W65" s="79"/>
    </row>
    <row r="66" spans="1:23" s="19" customFormat="1" x14ac:dyDescent="0.3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86"/>
      <c r="Q66" s="86"/>
      <c r="R66" s="86"/>
      <c r="S66" s="86"/>
      <c r="T66" s="86"/>
      <c r="U66" s="86"/>
      <c r="V66" s="86"/>
      <c r="W66" s="79"/>
    </row>
    <row r="67" spans="1:23" s="19" customFormat="1" x14ac:dyDescent="0.3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86"/>
      <c r="Q67" s="86"/>
      <c r="R67" s="86"/>
      <c r="S67" s="86"/>
      <c r="T67" s="86"/>
      <c r="U67" s="86"/>
      <c r="V67" s="86"/>
      <c r="W67" s="79"/>
    </row>
    <row r="68" spans="1:23" s="19" customFormat="1" x14ac:dyDescent="0.3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86"/>
      <c r="Q68" s="86"/>
      <c r="R68" s="86"/>
      <c r="S68" s="86"/>
      <c r="T68" s="86"/>
      <c r="U68" s="86"/>
      <c r="V68" s="86"/>
      <c r="W68" s="79"/>
    </row>
    <row r="69" spans="1:23" s="19" customFormat="1" x14ac:dyDescent="0.3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17"/>
      <c r="U69" s="86"/>
      <c r="V69" s="86"/>
      <c r="W69" s="79"/>
    </row>
    <row r="70" spans="1:23" s="19" customFormat="1" x14ac:dyDescent="0.35">
      <c r="A70" s="79"/>
      <c r="B70" s="17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17"/>
      <c r="U70" s="86"/>
      <c r="V70" s="86"/>
      <c r="W70" s="79"/>
    </row>
    <row r="71" spans="1:23" s="19" customForma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W71" s="17"/>
    </row>
    <row r="72" spans="1:23" s="19" customForma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W72" s="17"/>
    </row>
    <row r="73" spans="1:23" s="19" customForma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W73" s="17"/>
    </row>
    <row r="74" spans="1:23" s="19" customForma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W74" s="17"/>
    </row>
    <row r="75" spans="1:23" s="19" customForma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W75" s="17"/>
    </row>
    <row r="76" spans="1:23" s="19" customForma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W76" s="17"/>
    </row>
    <row r="77" spans="1:23" s="19" customFormat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W77" s="17"/>
    </row>
    <row r="78" spans="1:23" s="19" customFormat="1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W78" s="17"/>
    </row>
    <row r="79" spans="1:23" s="19" customFormat="1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W79" s="17"/>
    </row>
    <row r="80" spans="1:23" s="19" customFormat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W80" s="17"/>
    </row>
    <row r="81" spans="1:23" s="19" customFormat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W81" s="17"/>
    </row>
    <row r="82" spans="1:23" s="19" customFormat="1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W82" s="17"/>
    </row>
    <row r="83" spans="1:23" s="19" customForma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W83" s="17"/>
    </row>
    <row r="84" spans="1:23" s="19" customFormat="1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W84" s="17"/>
    </row>
    <row r="85" spans="1:23" s="19" customFormat="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W85" s="17"/>
    </row>
    <row r="86" spans="1:23" s="19" customFormat="1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W86" s="17"/>
    </row>
    <row r="87" spans="1:23" s="19" customFormat="1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W87" s="17"/>
    </row>
    <row r="88" spans="1:23" s="19" customFormat="1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W88" s="17"/>
    </row>
  </sheetData>
  <mergeCells count="60">
    <mergeCell ref="G48:M49"/>
    <mergeCell ref="G44:M45"/>
    <mergeCell ref="X21:AA21"/>
    <mergeCell ref="A22:A28"/>
    <mergeCell ref="B22:B28"/>
    <mergeCell ref="C22:C28"/>
    <mergeCell ref="I25:I26"/>
    <mergeCell ref="I27:I28"/>
    <mergeCell ref="Y22:AA22"/>
    <mergeCell ref="Y23:AA23"/>
    <mergeCell ref="Y24:AA24"/>
    <mergeCell ref="Y25:AA25"/>
    <mergeCell ref="Y26:AA26"/>
    <mergeCell ref="Y27:AA27"/>
    <mergeCell ref="Y28:AA28"/>
    <mergeCell ref="A20:C20"/>
    <mergeCell ref="D20:F20"/>
    <mergeCell ref="G20:M20"/>
    <mergeCell ref="X20:AA20"/>
    <mergeCell ref="N20:W20"/>
    <mergeCell ref="X30:AA32"/>
    <mergeCell ref="A34:A36"/>
    <mergeCell ref="B34:B36"/>
    <mergeCell ref="C34:C36"/>
    <mergeCell ref="X34:AA36"/>
    <mergeCell ref="D35:D36"/>
    <mergeCell ref="E35:E36"/>
    <mergeCell ref="F35:F36"/>
    <mergeCell ref="A30:A32"/>
    <mergeCell ref="B30:B32"/>
    <mergeCell ref="C30:C32"/>
    <mergeCell ref="D30:D31"/>
    <mergeCell ref="E30:E31"/>
    <mergeCell ref="F30:F31"/>
    <mergeCell ref="N30:N31"/>
    <mergeCell ref="N35:N36"/>
    <mergeCell ref="A38:A41"/>
    <mergeCell ref="B38:B41"/>
    <mergeCell ref="C38:C41"/>
    <mergeCell ref="X38:AA41"/>
    <mergeCell ref="D39:D40"/>
    <mergeCell ref="E39:E40"/>
    <mergeCell ref="F39:F40"/>
    <mergeCell ref="N39:N40"/>
    <mergeCell ref="X43:AA45"/>
    <mergeCell ref="A47:A49"/>
    <mergeCell ref="B47:B49"/>
    <mergeCell ref="C47:C49"/>
    <mergeCell ref="D47:D49"/>
    <mergeCell ref="E47:E49"/>
    <mergeCell ref="F47:F49"/>
    <mergeCell ref="X47:AA49"/>
    <mergeCell ref="A43:A45"/>
    <mergeCell ref="B43:B45"/>
    <mergeCell ref="C43:C45"/>
    <mergeCell ref="D43:D45"/>
    <mergeCell ref="E43:E45"/>
    <mergeCell ref="F43:F45"/>
    <mergeCell ref="N43:N45"/>
    <mergeCell ref="N47:N49"/>
  </mergeCells>
  <pageMargins left="0.11811023622047245" right="0.11811023622047245" top="0.15748031496062992" bottom="0.15748031496062992" header="0.31496062992125984" footer="0.31496062992125984"/>
  <pageSetup paperSize="8" scale="55" pageOrder="overThenDown" orientation="landscape" r:id="rId1"/>
  <headerFooter>
    <oddFooter>&amp;R&amp;10&amp;P&amp;11
Pour CEVE du 26 Mars 2026 (Validé au CDD du 19/3/26)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MGH - FISE  Semestre 5</vt:lpstr>
      <vt:lpstr>'MGH - FISE  Semestre 5'!Impression_des_titres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Colin</dc:creator>
  <cp:lastModifiedBy>Martial COULON</cp:lastModifiedBy>
  <dcterms:created xsi:type="dcterms:W3CDTF">2026-05-20T16:24:27Z</dcterms:created>
  <dcterms:modified xsi:type="dcterms:W3CDTF">2026-05-21T17:00:56Z</dcterms:modified>
</cp:coreProperties>
</file>